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1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F19" i="1"/>
  <c r="E19" i="1"/>
  <c r="D19" i="1"/>
</calcChain>
</file>

<file path=xl/sharedStrings.xml><?xml version="1.0" encoding="utf-8"?>
<sst xmlns="http://schemas.openxmlformats.org/spreadsheetml/2006/main" count="23" uniqueCount="23">
  <si>
    <t>КП 1</t>
  </si>
  <si>
    <t>КП 2</t>
  </si>
  <si>
    <t>КП 3</t>
  </si>
  <si>
    <t>итого</t>
  </si>
  <si>
    <t>средняя</t>
  </si>
  <si>
    <t>ИТОГО:</t>
  </si>
  <si>
    <t>компьютерная техника</t>
  </si>
  <si>
    <t>ИБП</t>
  </si>
  <si>
    <t>компьютерное кресло</t>
  </si>
  <si>
    <t>корпус</t>
  </si>
  <si>
    <t>мат плата</t>
  </si>
  <si>
    <t>Процессор</t>
  </si>
  <si>
    <t>кулер длят процессов</t>
  </si>
  <si>
    <t>оперативная память</t>
  </si>
  <si>
    <t>накопитель</t>
  </si>
  <si>
    <t>блок питания</t>
  </si>
  <si>
    <t>жесткий диск</t>
  </si>
  <si>
    <t>кабель</t>
  </si>
  <si>
    <t>сетевое зарядное устр</t>
  </si>
  <si>
    <t>монитор</t>
  </si>
  <si>
    <t>сетевой фильтр</t>
  </si>
  <si>
    <t>№</t>
  </si>
  <si>
    <t>аккумуляторная батарея 4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</si>
</sst>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0" fillId="0" borderId="1" xfId="0" applyNumberFormat="1" applyFont="1" applyBorder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H4" sqref="H4:H19"/>
    </sheetView>
  </sheetViews>
  <sheetFormatPr defaultRowHeight="15" x14ac:dyDescent="0.25"/>
  <cols>
    <col min="1" max="1" width="23.28515625" customWidth="1"/>
    <col min="2" max="2" width="9.28515625" customWidth="1"/>
    <col min="3" max="3" width="29.85546875" customWidth="1"/>
    <col min="4" max="4" width="11.28515625" customWidth="1"/>
    <col min="5" max="5" width="13.85546875" customWidth="1"/>
    <col min="6" max="6" width="11.5703125" customWidth="1"/>
    <col min="7" max="7" width="15.28515625" customWidth="1"/>
    <col min="8" max="8" width="16.85546875" customWidth="1"/>
  </cols>
  <sheetData>
    <row r="3" spans="1:9" x14ac:dyDescent="0.25">
      <c r="A3" s="1"/>
      <c r="B3" s="1" t="s">
        <v>21</v>
      </c>
      <c r="C3" s="1"/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/>
    </row>
    <row r="4" spans="1:9" ht="22.5" customHeight="1" x14ac:dyDescent="0.25">
      <c r="A4" s="5" t="s">
        <v>6</v>
      </c>
      <c r="B4" s="2">
        <v>1</v>
      </c>
      <c r="C4" s="1" t="s">
        <v>7</v>
      </c>
      <c r="D4" s="9">
        <v>3799</v>
      </c>
      <c r="E4" s="9">
        <v>4188</v>
      </c>
      <c r="F4" s="9">
        <v>4510</v>
      </c>
      <c r="G4" s="9">
        <f>D4+E4+F4</f>
        <v>12497</v>
      </c>
      <c r="H4" s="12">
        <f>G4/3</f>
        <v>4165.666666666667</v>
      </c>
      <c r="I4" s="9"/>
    </row>
    <row r="5" spans="1:9" ht="36" customHeight="1" x14ac:dyDescent="0.25">
      <c r="A5" s="6"/>
      <c r="B5" s="3">
        <v>2</v>
      </c>
      <c r="C5" s="8" t="s">
        <v>8</v>
      </c>
      <c r="D5" s="9">
        <v>11899</v>
      </c>
      <c r="E5" s="9">
        <v>11140</v>
      </c>
      <c r="F5" s="9">
        <v>12700</v>
      </c>
      <c r="G5" s="9">
        <f t="shared" ref="G5:G19" si="0">D5+E5+F5</f>
        <v>35739</v>
      </c>
      <c r="H5" s="12">
        <f t="shared" ref="H5:H19" si="1">G5/3</f>
        <v>11913</v>
      </c>
      <c r="I5" s="9"/>
    </row>
    <row r="6" spans="1:9" ht="22.5" customHeight="1" x14ac:dyDescent="0.25">
      <c r="A6" s="6"/>
      <c r="B6" s="3">
        <v>3</v>
      </c>
      <c r="C6" s="1" t="s">
        <v>9</v>
      </c>
      <c r="D6" s="9">
        <v>5999</v>
      </c>
      <c r="E6" s="9">
        <v>6419</v>
      </c>
      <c r="F6" s="9">
        <v>4940</v>
      </c>
      <c r="G6" s="9">
        <f t="shared" si="0"/>
        <v>17358</v>
      </c>
      <c r="H6" s="12">
        <f t="shared" si="1"/>
        <v>5786</v>
      </c>
      <c r="I6" s="9"/>
    </row>
    <row r="7" spans="1:9" ht="22.5" customHeight="1" x14ac:dyDescent="0.25">
      <c r="A7" s="6"/>
      <c r="B7" s="2">
        <v>4</v>
      </c>
      <c r="C7" s="1" t="s">
        <v>10</v>
      </c>
      <c r="D7" s="9">
        <v>13999</v>
      </c>
      <c r="E7" s="9">
        <v>13573</v>
      </c>
      <c r="F7" s="9">
        <v>11660</v>
      </c>
      <c r="G7" s="9">
        <f t="shared" si="0"/>
        <v>39232</v>
      </c>
      <c r="H7" s="12">
        <f t="shared" si="1"/>
        <v>13077.333333333334</v>
      </c>
      <c r="I7" s="9"/>
    </row>
    <row r="8" spans="1:9" ht="22.5" customHeight="1" x14ac:dyDescent="0.25">
      <c r="A8" s="6"/>
      <c r="B8" s="3">
        <v>5</v>
      </c>
      <c r="C8" s="1" t="s">
        <v>11</v>
      </c>
      <c r="D8" s="9">
        <v>16899</v>
      </c>
      <c r="E8" s="10">
        <v>21052</v>
      </c>
      <c r="F8" s="9">
        <v>17250</v>
      </c>
      <c r="G8" s="9">
        <f t="shared" si="0"/>
        <v>55201</v>
      </c>
      <c r="H8" s="12">
        <f t="shared" si="1"/>
        <v>18400.333333333332</v>
      </c>
      <c r="I8" s="9"/>
    </row>
    <row r="9" spans="1:9" ht="22.5" customHeight="1" x14ac:dyDescent="0.25">
      <c r="A9" s="6"/>
      <c r="B9" s="3">
        <v>6</v>
      </c>
      <c r="C9" s="1" t="s">
        <v>12</v>
      </c>
      <c r="D9" s="9">
        <v>1999</v>
      </c>
      <c r="E9" s="12">
        <v>1898</v>
      </c>
      <c r="F9" s="9">
        <v>1950</v>
      </c>
      <c r="G9" s="9">
        <f t="shared" si="0"/>
        <v>5847</v>
      </c>
      <c r="H9" s="12">
        <f t="shared" si="1"/>
        <v>1949</v>
      </c>
      <c r="I9" s="9"/>
    </row>
    <row r="10" spans="1:9" ht="22.5" customHeight="1" x14ac:dyDescent="0.25">
      <c r="A10" s="6"/>
      <c r="B10" s="2">
        <v>7</v>
      </c>
      <c r="C10" s="1" t="s">
        <v>13</v>
      </c>
      <c r="D10" s="9">
        <v>41999</v>
      </c>
      <c r="E10" s="9">
        <v>43115</v>
      </c>
      <c r="F10" s="9">
        <v>42900</v>
      </c>
      <c r="G10" s="9">
        <f t="shared" si="0"/>
        <v>128014</v>
      </c>
      <c r="H10" s="12">
        <f t="shared" si="1"/>
        <v>42671.333333333336</v>
      </c>
      <c r="I10" s="9"/>
    </row>
    <row r="11" spans="1:9" ht="22.5" customHeight="1" x14ac:dyDescent="0.25">
      <c r="A11" s="6"/>
      <c r="B11" s="3">
        <v>8</v>
      </c>
      <c r="C11" s="1" t="s">
        <v>14</v>
      </c>
      <c r="D11" s="9">
        <v>22999</v>
      </c>
      <c r="E11" s="10">
        <v>38699</v>
      </c>
      <c r="F11" s="9">
        <v>24900</v>
      </c>
      <c r="G11" s="9">
        <f t="shared" si="0"/>
        <v>86598</v>
      </c>
      <c r="H11" s="12">
        <f t="shared" si="1"/>
        <v>28866</v>
      </c>
      <c r="I11" s="9"/>
    </row>
    <row r="12" spans="1:9" ht="22.5" customHeight="1" x14ac:dyDescent="0.25">
      <c r="A12" s="6"/>
      <c r="B12" s="3">
        <v>9</v>
      </c>
      <c r="C12" s="1" t="s">
        <v>15</v>
      </c>
      <c r="D12" s="9">
        <v>6799</v>
      </c>
      <c r="E12" s="9">
        <v>5486</v>
      </c>
      <c r="F12" s="9">
        <v>7620</v>
      </c>
      <c r="G12" s="9">
        <f t="shared" si="0"/>
        <v>19905</v>
      </c>
      <c r="H12" s="12">
        <f t="shared" si="1"/>
        <v>6635</v>
      </c>
      <c r="I12" s="9"/>
    </row>
    <row r="13" spans="1:9" ht="22.5" customHeight="1" x14ac:dyDescent="0.25">
      <c r="A13" s="6"/>
      <c r="B13" s="2">
        <v>10</v>
      </c>
      <c r="C13" s="1" t="s">
        <v>22</v>
      </c>
      <c r="D13" s="9">
        <v>6396</v>
      </c>
      <c r="E13" s="9">
        <v>7481</v>
      </c>
      <c r="F13" s="9">
        <v>8640</v>
      </c>
      <c r="G13" s="9">
        <f t="shared" si="0"/>
        <v>22517</v>
      </c>
      <c r="H13" s="12">
        <f t="shared" si="1"/>
        <v>7505.666666666667</v>
      </c>
      <c r="I13" s="9"/>
    </row>
    <row r="14" spans="1:9" ht="22.5" customHeight="1" x14ac:dyDescent="0.25">
      <c r="A14" s="6"/>
      <c r="B14" s="3">
        <v>11</v>
      </c>
      <c r="C14" s="1" t="s">
        <v>16</v>
      </c>
      <c r="D14" s="9">
        <v>52499</v>
      </c>
      <c r="E14" s="9">
        <v>81267</v>
      </c>
      <c r="F14" s="9">
        <v>53700</v>
      </c>
      <c r="G14" s="9">
        <f t="shared" si="0"/>
        <v>187466</v>
      </c>
      <c r="H14" s="12">
        <f t="shared" si="1"/>
        <v>62488.666666666664</v>
      </c>
      <c r="I14" s="9"/>
    </row>
    <row r="15" spans="1:9" ht="22.5" customHeight="1" x14ac:dyDescent="0.25">
      <c r="A15" s="6"/>
      <c r="B15" s="3">
        <v>12</v>
      </c>
      <c r="C15" s="1" t="s">
        <v>17</v>
      </c>
      <c r="D15" s="9">
        <v>2350</v>
      </c>
      <c r="E15" s="9">
        <v>2695</v>
      </c>
      <c r="F15" s="9">
        <v>2890</v>
      </c>
      <c r="G15" s="9">
        <f t="shared" si="0"/>
        <v>7935</v>
      </c>
      <c r="H15" s="12">
        <f t="shared" si="1"/>
        <v>2645</v>
      </c>
      <c r="I15" s="9"/>
    </row>
    <row r="16" spans="1:9" ht="22.5" customHeight="1" x14ac:dyDescent="0.25">
      <c r="A16" s="6"/>
      <c r="B16" s="2">
        <v>13</v>
      </c>
      <c r="C16" s="1" t="s">
        <v>18</v>
      </c>
      <c r="D16" s="9">
        <v>2899</v>
      </c>
      <c r="E16" s="9">
        <v>2569</v>
      </c>
      <c r="F16" s="9">
        <v>2590</v>
      </c>
      <c r="G16" s="9">
        <f t="shared" si="0"/>
        <v>8058</v>
      </c>
      <c r="H16" s="12">
        <f t="shared" si="1"/>
        <v>2686</v>
      </c>
      <c r="I16" s="9"/>
    </row>
    <row r="17" spans="1:9" ht="22.5" customHeight="1" x14ac:dyDescent="0.25">
      <c r="A17" s="6"/>
      <c r="B17" s="3">
        <v>14</v>
      </c>
      <c r="C17" s="1" t="s">
        <v>19</v>
      </c>
      <c r="D17" s="9">
        <v>6499</v>
      </c>
      <c r="E17" s="9">
        <v>9059</v>
      </c>
      <c r="F17" s="9">
        <v>9460</v>
      </c>
      <c r="G17" s="9">
        <f t="shared" si="0"/>
        <v>25018</v>
      </c>
      <c r="H17" s="12">
        <f t="shared" si="1"/>
        <v>8339.3333333333339</v>
      </c>
      <c r="I17" s="9"/>
    </row>
    <row r="18" spans="1:9" ht="22.5" customHeight="1" x14ac:dyDescent="0.25">
      <c r="A18" s="6"/>
      <c r="B18" s="3">
        <v>15</v>
      </c>
      <c r="C18" s="1" t="s">
        <v>20</v>
      </c>
      <c r="D18" s="9">
        <v>450</v>
      </c>
      <c r="E18" s="9">
        <v>914</v>
      </c>
      <c r="F18" s="9">
        <v>700</v>
      </c>
      <c r="G18" s="9">
        <f t="shared" si="0"/>
        <v>2064</v>
      </c>
      <c r="H18" s="12">
        <f t="shared" si="1"/>
        <v>688</v>
      </c>
      <c r="I18" s="9"/>
    </row>
    <row r="19" spans="1:9" ht="21.75" customHeight="1" x14ac:dyDescent="0.25">
      <c r="A19" s="7"/>
      <c r="B19" s="4"/>
      <c r="C19" s="1"/>
      <c r="D19" s="9">
        <f>SUM(D4:D18)</f>
        <v>197484</v>
      </c>
      <c r="E19" s="9">
        <f>SUM(E4:E18)</f>
        <v>249555</v>
      </c>
      <c r="F19" s="9">
        <f>SUM(F4:F18)</f>
        <v>206410</v>
      </c>
      <c r="G19" s="9">
        <f t="shared" si="0"/>
        <v>653449</v>
      </c>
      <c r="H19" s="12">
        <f t="shared" si="1"/>
        <v>217816.33333333334</v>
      </c>
      <c r="I19" s="1"/>
    </row>
    <row r="21" spans="1:9" x14ac:dyDescent="0.25">
      <c r="E21" s="11"/>
      <c r="F21" t="s">
        <v>5</v>
      </c>
      <c r="H21" s="13">
        <f>H19</f>
        <v>217816.33333333334</v>
      </c>
    </row>
    <row r="23" spans="1:9" x14ac:dyDescent="0.25">
      <c r="F23" s="13"/>
    </row>
  </sheetData>
  <mergeCells count="1">
    <mergeCell ref="A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2026-06-23T14:04:58Z</dcterms:modified>
</cp:coreProperties>
</file>