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228"/>
  </bookViews>
  <sheets>
    <sheet name="Общее" sheetId="1" r:id="rId1"/>
  </sheets>
  <calcPr calcId="125725"/>
</workbook>
</file>

<file path=xl/calcChain.xml><?xml version="1.0" encoding="utf-8"?>
<calcChain xmlns="http://schemas.openxmlformats.org/spreadsheetml/2006/main">
  <c r="K14" i="1"/>
  <c r="L14" s="1"/>
  <c r="I14"/>
  <c r="J14" l="1"/>
  <c r="L15"/>
</calcChain>
</file>

<file path=xl/sharedStrings.xml><?xml version="1.0" encoding="utf-8"?>
<sst xmlns="http://schemas.openxmlformats.org/spreadsheetml/2006/main" count="26" uniqueCount="24">
  <si>
    <t>(указывается предмет государственного контракта/договора)</t>
  </si>
  <si>
    <t xml:space="preserve">Основные характеристики закупаемого товара, работ, услуг
</t>
  </si>
  <si>
    <t>Единица измерения</t>
  </si>
  <si>
    <t>Кол-во</t>
  </si>
  <si>
    <t>Цена за единицу измерения товара, работы, услуги согласно источникам ценовой информации, руб./час</t>
  </si>
  <si>
    <t>Цена за единицу товара, работы услуги по позиции, руб.*</t>
  </si>
  <si>
    <t>Начальная (максимальная) цена по позиции, руб. **</t>
  </si>
  <si>
    <t>Работник контрактной службы                                      ________________         Е.А.Горбатенко</t>
  </si>
  <si>
    <t>Таблица для обоснования  начальной (максимальной) цены контракта при выборе метода сопоставимых рыночных цен (анализа рынка)</t>
  </si>
  <si>
    <t>Порядковый номер позиции согласно описанию объекта закупки</t>
  </si>
  <si>
    <t>Наименование товара, работы, услуги, входящих в объект закупки</t>
  </si>
  <si>
    <r>
      <t>Средне-квадратическое отклоне-ние значений (</t>
    </r>
    <r>
      <rPr>
        <sz val="14"/>
        <rFont val="Symbol"/>
        <family val="1"/>
        <charset val="2"/>
      </rPr>
      <t>s</t>
    </r>
    <r>
      <rPr>
        <sz val="14"/>
        <rFont val="Times New Roman"/>
        <family val="1"/>
        <charset val="204"/>
      </rPr>
      <t xml:space="preserve">)* </t>
    </r>
  </si>
  <si>
    <t>Коэф.   вариации, %             (V)**</t>
  </si>
  <si>
    <t>Обоснование  начальной (максимальной) цены договора</t>
  </si>
  <si>
    <r>
      <t xml:space="preserve">Используемый метод определения  начальной (максимальной) цены договора   </t>
    </r>
    <r>
      <rPr>
        <u/>
        <sz val="14"/>
        <color rgb="FF000000"/>
        <rFont val="Times New Roman2"/>
        <charset val="204"/>
      </rPr>
      <t xml:space="preserve">Метод сопоставимых рыночных цен </t>
    </r>
    <r>
      <rPr>
        <sz val="14"/>
        <color rgb="FF000000"/>
        <rFont val="Times New Roman"/>
        <family val="1"/>
        <charset val="204"/>
      </rPr>
      <t xml:space="preserve">_
</t>
    </r>
  </si>
  <si>
    <t>Согласно описанию предмета закупки</t>
  </si>
  <si>
    <t>Начальная (максимальная) цена  договора, руб.**</t>
  </si>
  <si>
    <t>Начальная (максимальная) цена договора включает в себя стоимость товара, расходы на транспортировку до места поставки, налоги , сборы и иные обязательные платежи, связанные с исполнением контракта.</t>
  </si>
  <si>
    <r>
      <t xml:space="preserve">Обоснование выбранного метода обоснования  начальной (максимальной) цены договора : </t>
    </r>
    <r>
      <rPr>
        <u/>
        <sz val="14"/>
        <color rgb="FF000000"/>
        <rFont val="Times New Roman2"/>
        <charset val="204"/>
      </rPr>
      <t xml:space="preserve"> Является приоритетным                                                                      Обоснование выбранного метода обоснования начальной (максимальной) цены договора:  метод сопоставимых рыночных цен (анализ рынка) является приоритетным для определения и обоснования начальной (максимальной) цены договора;методические рекомендации по применению методов определения начальной (максимальной) цены контракта, цены договора, заключаемого с единственным поставщиком (подрядчиком, исполнителем), утвержденные приказом Министра экономического развития РФ от 2 октября 2013 г. №567.</t>
    </r>
  </si>
  <si>
    <t>шт</t>
  </si>
  <si>
    <t xml:space="preserve">Ремонт электродвигателей 5,5 кВт 3000 об/мин </t>
  </si>
  <si>
    <t>Ремонт электродвигателей 5,5 кВт 3000 об/мин для нужд Крымского филиала ФГБУ «Управление «Кубаньмелиоводхоз»</t>
  </si>
  <si>
    <r>
      <t>Дата подготовки обоснования начальной (максимальной) цены договора 26.08</t>
    </r>
    <r>
      <rPr>
        <u/>
        <sz val="14"/>
        <color rgb="FF000000"/>
        <rFont val="Times New Roman2"/>
        <charset val="204"/>
      </rPr>
      <t>.2026 г.</t>
    </r>
  </si>
  <si>
    <t>№ б/н от
26.08.2026 г.</t>
  </si>
</sst>
</file>

<file path=xl/styles.xml><?xml version="1.0" encoding="utf-8"?>
<styleSheet xmlns="http://schemas.openxmlformats.org/spreadsheetml/2006/main">
  <numFmts count="2">
    <numFmt numFmtId="164" formatCode="&quot; &quot;#,##0.00&quot;    &quot;;&quot;-&quot;#,##0.00&quot;    &quot;;&quot; -&quot;#&quot;    &quot;;@&quot; &quot;"/>
    <numFmt numFmtId="165" formatCode="#,##0.00&quot; &quot;[$руб.-419];[Red]&quot;-&quot;#,##0.00&quot; &quot;[$руб.-419]"/>
  </numFmts>
  <fonts count="14">
    <font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i/>
      <sz val="16"/>
      <color rgb="FF000000"/>
      <name val="Arial Cyr"/>
      <charset val="204"/>
    </font>
    <font>
      <b/>
      <i/>
      <u/>
      <sz val="11"/>
      <color rgb="FF000000"/>
      <name val="Arial Cyr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2"/>
      <color rgb="FF00000A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4"/>
      <color rgb="FF000000"/>
      <name val="Times New Roman2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11" fillId="0" borderId="0"/>
  </cellStyleXfs>
  <cellXfs count="3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9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4" fontId="0" fillId="0" borderId="0" xfId="0" applyNumberFormat="1"/>
    <xf numFmtId="0" fontId="4" fillId="0" borderId="6" xfId="0" applyFont="1" applyBorder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0" fillId="0" borderId="0" xfId="0" applyBorder="1"/>
    <xf numFmtId="10" fontId="5" fillId="0" borderId="5" xfId="0" applyNumberFormat="1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12" fillId="2" borderId="8" xfId="6" applyFont="1" applyFill="1" applyBorder="1" applyAlignment="1">
      <alignment horizontal="center" vertical="center" wrapText="1"/>
    </xf>
    <xf numFmtId="0" fontId="12" fillId="2" borderId="9" xfId="6" applyFont="1" applyFill="1" applyBorder="1" applyAlignment="1">
      <alignment horizontal="center" vertical="center" wrapText="1"/>
    </xf>
    <xf numFmtId="0" fontId="12" fillId="2" borderId="0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</cellXfs>
  <cellStyles count="7">
    <cellStyle name="Excel_BuiltIn_Comma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33" name="AutoShape 33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34" name="AutoShape 34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35" name="AutoShape 35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36" name="AutoShape 36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37" name="AutoShape 37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38" name="AutoShape 38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39" name="AutoShape 39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0" name="AutoShape 40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1" name="AutoShape 41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2" name="AutoShape 42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3" name="AutoShape 43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4" name="AutoShape 44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5" name="AutoShape 45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6" name="AutoShape 46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7" name="AutoShape 47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8" name="AutoShape 48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49" name="AutoShape 49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50" name="AutoShape 50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1" name="AutoShape 51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2" name="AutoShape 52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153" name="AutoShape 53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4" name="AutoShape 54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5" name="AutoShape 55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6" name="AutoShape 56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7" name="AutoShape 57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58" name="AutoShape 58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159" name="AutoShape 59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0" name="AutoShape 60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1" name="AutoShape 61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2" name="Rectangle 58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3" name="Rectangle 59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4" name="Rectangle 60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5" name="Rectangle 61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6" name="Rectangle 62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67" name="Rectangle 63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68" name="Rectangle 64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69" name="Rectangle 65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0" name="Rectangle 66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1" name="Rectangle 67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2" name="Rectangle 68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3" name="Rectangle 69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4" name="Rectangle 70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5" name="Rectangle 71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6" name="Rectangle 72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7" name="Rectangle 73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8" name="Rectangle 74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79" name="Rectangle 75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0" name="Rectangle 76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1" name="Rectangle 77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182" name="Rectangle 78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3" name="Rectangle 79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4" name="Rectangle 80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5" name="Rectangle 81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6" name="Rectangle 82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7" name="Rectangle 83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188" name="Rectangle 84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89" name="Rectangle 85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0" name="Rectangle 86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" name="AutoShape 8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" name="AutoShape 88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" name="AutoShape 89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" name="AutoShape 9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" name="AutoShape 9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" name="AutoShape 9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" name="AutoShape 93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" name="AutoShape 94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" name="AutoShape 95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" name="AutoShape 96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" name="AutoShape 97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" name="AutoShape 98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" name="AutoShape 99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" name="AutoShape 100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" name="AutoShape 10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" name="AutoShape 102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" name="AutoShape 103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2" name="AutoShape 104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3" name="AutoShape 105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4" name="AutoShape 10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5" name="AutoShape 107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6" name="AutoShape 108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7" name="AutoShape 109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" name="AutoShape 110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9" name="AutoShape 11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" name="AutoShape 11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1" name="AutoShape 11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2" name="AutoShape 11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" name="AutoShape 115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" name="AutoShape 116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5" name="AutoShape 117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" name="AutoShape 11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7" name="AutoShape 119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8" name="AutoShape 120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9" name="AutoShape 12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" name="AutoShape 122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1" name="AutoShape 123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2" name="AutoShape 124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" name="AutoShape 125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4" name="AutoShape 126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5" name="AutoShape 127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" name="AutoShape 128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7" name="AutoShape 129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8" name="AutoShape 130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" name="AutoShape 131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0" name="AutoShape 132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1" name="AutoShape 133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2" name="AutoShape 134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3" name="AutoShape 135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4" name="AutoShape 136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5" name="AutoShape 137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" name="AutoShape 138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7" name="AutoShape 139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" name="AutoShape 140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9" name="AutoShape 141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0" name="AutoShape 142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" name="AutoShape 143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" name="AutoShape 144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3" name="AutoShape 145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" name="AutoShape 146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5" name="AutoShape 147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6" name="AutoShape 148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7" name="AutoShape 149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" name="AutoShape 150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9" name="AutoShape 151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0" name="AutoShape 152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" name="AutoShape 153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2" name="AutoShape 154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3" name="AutoShape 155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" name="AutoShape 156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5" name="AutoShape 157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6" name="AutoShape 158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" name="AutoShape 159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8" name="AutoShape 160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9" name="AutoShape 161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0" name="AutoShape 162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1" name="AutoShape 163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2" name="AutoShape 164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3" name="AutoShape 165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" name="AutoShape 166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5" name="AutoShape 167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" name="AutoShape 168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7" name="AutoShape 169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8" name="AutoShape 170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" name="AutoShape 171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" name="AutoShape 172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1" name="AutoShape 173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" name="AutoShape 174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3" name="AutoShape 175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4" name="AutoShape 176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5" name="AutoShape 177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" name="AutoShape 178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7" name="AutoShape 179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8" name="AutoShape 180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" name="AutoShape 181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0" name="AutoShape 182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1" name="AutoShape 183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" name="AutoShape 184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3" name="AutoShape 185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4" name="AutoShape 186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" name="AutoShape 187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6" name="AutoShape 188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7" name="AutoShape 189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8" name="AutoShape 190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9" name="AutoShape 191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0" name="AutoShape 192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1" name="AutoShape 193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" name="AutoShape 194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3" name="AutoShape 195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" name="AutoShape 196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5" name="AutoShape 197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6" name="AutoShape 198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" name="AutoShape 199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" name="AutoShape 200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9" name="AutoShape 201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" name="AutoShape 202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1" name="AutoShape 203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2" name="AutoShape 204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3" name="AutoShape 205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" name="AutoShape 206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5" name="AutoShape 207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6" name="AutoShape 208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" name="AutoShape 209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8" name="AutoShape 210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9" name="AutoShape 211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" name="AutoShape 212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1" name="AutoShape 213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2" name="AutoShape 214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" name="AutoShape 215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4" name="AutoShape 216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5" name="AutoShape 217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6" name="AutoShape 218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7" name="AutoShape 219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8" name="AutoShape 220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9" name="AutoShape 221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" name="AutoShape 222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1" name="AutoShape 223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" name="AutoShape 224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3" name="AutoShape 225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4" name="AutoShape 226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" name="AutoShape 227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" name="AutoShape 228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7" name="AutoShape 229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" name="AutoShape 230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9" name="AutoShape 231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0" name="AutoShape 232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1" name="AutoShape 233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" name="AutoShape 234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3" name="AutoShape 235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4" name="AutoShape 236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" name="AutoShape 237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6" name="AutoShape 238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7" name="AutoShape 239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" name="AutoShape 240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9" name="AutoShape 241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0" name="AutoShape 242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" name="AutoShape 243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2" name="AutoShape 244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3" name="AutoShape 245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4" name="AutoShape 246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5" name="AutoShape 247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6" name="AutoShape 248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7" name="AutoShape 249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" name="AutoShape 250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9" name="AutoShape 251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" name="AutoShape 252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1" name="AutoShape 253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2" name="AutoShape 254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" name="AutoShape 255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" name="AutoShape 256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5" name="AutoShape 257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" name="AutoShape 258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7" name="AutoShape 259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8" name="AutoShape 260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9" name="AutoShape 261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" name="AutoShape 262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1" name="AutoShape 263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2" name="AutoShape 264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" name="AutoShape 265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4" name="AutoShape 266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5" name="AutoShape 267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" name="AutoShape 268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7" name="AutoShape 269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8" name="AutoShape 270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" name="AutoShape 271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0" name="AutoShape 272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1" name="AutoShape 273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2" name="AutoShape 274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3" name="AutoShape 275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4" name="AutoShape 276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5" name="AutoShape 277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" name="AutoShape 278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7" name="AutoShape 279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" name="AutoShape 280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9" name="AutoShape 281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0" name="AutoShape 282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" name="AutoShape 283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" name="AutoShape 284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3" name="AutoShape 285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" name="AutoShape 286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5" name="AutoShape 287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6" name="AutoShape 288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7" name="AutoShape 289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" name="AutoShape 290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9" name="AutoShape 291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0" name="AutoShape 292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" name="AutoShape 293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2" name="AutoShape 294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3" name="AutoShape 295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4" name="AutoShape 296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5" name="AutoShape 297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6" name="AutoShape 298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7" name="AutoShape 299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8" name="AutoShape 300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9" name="AutoShape 301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0" name="AutoShape 302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21" name="AutoShape 303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2" name="AutoShape 304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3" name="AutoShape 305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4" name="AutoShape 306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5" name="AutoShape 307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6" name="AutoShape 308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27" name="AutoShape 309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8" name="AutoShape 310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29" name="AutoShape 311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30" name="AutoShape 312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31" name="AutoShape 313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32" name="AutoShape 314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33" name="AutoShape 315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34" name="AutoShape 316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35" name="AutoShape 317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36" name="AutoShape 318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37" name="AutoShape 319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38" name="AutoShape 320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39" name="AutoShape 321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0" name="AutoShape 322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1" name="AutoShape 323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2" name="AutoShape 324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3" name="AutoShape 325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4" name="AutoShape 326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5" name="AutoShape 327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46" name="AutoShape 328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47" name="AutoShape 329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48" name="AutoShape 330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49" name="AutoShape 331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0" name="AutoShape 332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1" name="AutoShape 333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2" name="AutoShape 334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3" name="AutoShape 335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4" name="AutoShape 336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55" name="AutoShape 337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6" name="AutoShape 338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7" name="AutoShape 339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8" name="AutoShape 340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59" name="AutoShape 341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60" name="AutoShape 342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61" name="AutoShape 343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62" name="AutoShape 344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3" name="AutoShape 345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4" name="AutoShape 346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5" name="AutoShape 347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6" name="AutoShape 348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7" name="AutoShape 349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8" name="AutoShape 350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69" name="AutoShape 351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70" name="AutoShape 352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71" name="AutoShape 353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72" name="AutoShape 354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73" name="AutoShape 355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74" name="AutoShape 356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75" name="AutoShape 357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76" name="AutoShape 358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77" name="AutoShape 359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78" name="AutoShape 360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79" name="AutoShape 361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0" name="AutoShape 362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1" name="AutoShape 363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2" name="AutoShape 364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83" name="AutoShape 365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4" name="AutoShape 366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5" name="AutoShape 367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6" name="AutoShape 368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7" name="AutoShape 369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8" name="AutoShape 370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89" name="AutoShape 371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90" name="AutoShape 372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1" name="AutoShape 373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2" name="AutoShape 374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3" name="AutoShape 375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4" name="AutoShape 376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5" name="AutoShape 377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6" name="AutoShape 378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7" name="AutoShape 379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8" name="AutoShape 380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99" name="AutoShape 381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00" name="AutoShape 382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01" name="AutoShape 383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02" name="AutoShape 384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3" name="AutoShape 385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4" name="AutoShape 386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05" name="AutoShape 387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6" name="AutoShape 388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7" name="AutoShape 389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8" name="AutoShape 390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09" name="AutoShape 391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0" name="AutoShape 392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11" name="AutoShape 39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2" name="AutoShape 394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3" name="AutoShape 395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4" name="AutoShape 396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5" name="AutoShape 397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6" name="AutoShape 398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7" name="AutoShape 399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18" name="AutoShape 400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19" name="AutoShape 401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0" name="AutoShape 402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1" name="AutoShape 403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2" name="AutoShape 404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3" name="AutoShape 405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4" name="AutoShape 406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5" name="AutoShape 407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6" name="AutoShape 408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7" name="AutoShape 409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8" name="AutoShape 410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29" name="AutoShape 411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30" name="AutoShape 412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1" name="AutoShape 413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2" name="AutoShape 414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33" name="AutoShape 415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4" name="AutoShape 416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5" name="AutoShape 417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6" name="AutoShape 418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7" name="AutoShape 419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38" name="AutoShape 420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39" name="AutoShape 421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0" name="AutoShape 422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1" name="AutoShape 423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2" name="AutoShape 424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3" name="AutoShape 425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4" name="AutoShape 426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5" name="AutoShape 427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46" name="AutoShape 428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47" name="AutoShape 429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48" name="AutoShape 430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49" name="AutoShape 431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0" name="AutoShape 432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1" name="AutoShape 43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2" name="AutoShape 43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3" name="AutoShape 435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4" name="AutoShape 436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5" name="AutoShape 437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6" name="AutoShape 438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7" name="AutoShape 439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58" name="AutoShape 440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59" name="AutoShape 441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0" name="AutoShape 442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61" name="AutoShape 44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2" name="AutoShape 444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3" name="AutoShape 445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4" name="AutoShape 446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5" name="AutoShape 447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6" name="AutoShape 448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67" name="AutoShape 449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8" name="AutoShape 450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69" name="AutoShape 451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70" name="AutoShape 452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71" name="AutoShape 45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72" name="AutoShape 45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73" name="AutoShape 455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74" name="AutoShape 456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75" name="AutoShape 457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76" name="AutoShape 458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77" name="AutoShape 459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78" name="AutoShape 460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79" name="AutoShape 461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0" name="AutoShape 462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1" name="AutoShape 463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2" name="AutoShape 464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3" name="AutoShape 465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4" name="AutoShape 466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5" name="AutoShape 467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386" name="AutoShape 468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87" name="AutoShape 469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88" name="AutoShape 470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89" name="AutoShape 471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0" name="AutoShape 472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1" name="AutoShape 473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2" name="AutoShape 474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3" name="AutoShape 475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4" name="AutoShape 476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395" name="AutoShape 477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6" name="AutoShape 478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7" name="AutoShape 479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8" name="AutoShape 480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399" name="AutoShape 481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00" name="AutoShape 482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01" name="AutoShape 483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02" name="AutoShape 484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3" name="AutoShape 485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4" name="AutoShape 486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5" name="AutoShape 487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6" name="AutoShape 488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7" name="AutoShape 489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8" name="AutoShape 490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09" name="AutoShape 491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10" name="AutoShape 492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11" name="AutoShape 49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12" name="AutoShape 49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13" name="AutoShape 495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14" name="AutoShape 496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15" name="AutoShape 497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16" name="AutoShape 498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417" name="AutoShape 499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18" name="AutoShape 500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19" name="AutoShape 501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0" name="AutoShape 502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1" name="AutoShape 50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2" name="AutoShape 50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423" name="AutoShape 505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4" name="AutoShape 506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5" name="AutoShape 507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6" name="AutoShape 508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7" name="AutoShape 509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8" name="AutoShape 510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29" name="AutoShape 511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30" name="AutoShape 512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1" name="AutoShape 513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2" name="AutoShape 514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3" name="AutoShape 515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4" name="AutoShape 516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5" name="AutoShape 517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6" name="AutoShape 518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7" name="AutoShape 519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8" name="AutoShape 520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39" name="AutoShape 521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40" name="AutoShape 522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41" name="AutoShape 523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42" name="AutoShape 524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43" name="AutoShape 525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44" name="AutoShape 526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445" name="AutoShape 527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46" name="AutoShape 528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47" name="AutoShape 529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48" name="AutoShape 530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49" name="AutoShape 531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0" name="AutoShape 532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451" name="AutoShape 53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2" name="AutoShape 53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3" name="AutoShape 535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4" name="AutoShape 536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5" name="AutoShape 537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6" name="AutoShape 538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7" name="AutoShape 539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58" name="AutoShape 540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59" name="AutoShape 541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0" name="AutoShape 542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1" name="AutoShape 54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2" name="AutoShape 54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3" name="AutoShape 545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4" name="AutoShape 546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5" name="AutoShape 547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6" name="AutoShape 548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7" name="AutoShape 549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8" name="AutoShape 550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69" name="AutoShape 551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70" name="AutoShape 552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1" name="AutoShape 553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2" name="AutoShape 554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473" name="AutoShape 555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4" name="AutoShape 556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5" name="AutoShape 557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6" name="AutoShape 558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7" name="AutoShape 559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78" name="AutoShape 560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479" name="AutoShape 561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0" name="AutoShape 562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1" name="AutoShape 563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2" name="AutoShape 564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3" name="AutoShape 565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4" name="AutoShape 566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5" name="AutoShape 567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86" name="AutoShape 568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87" name="AutoShape 569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88" name="AutoShape 570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89" name="AutoShape 571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0" name="AutoShape 572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1" name="AutoShape 573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2" name="AutoShape 574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3" name="AutoShape 575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4" name="AutoShape 576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5" name="AutoShape 577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6" name="AutoShape 578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7" name="AutoShape 579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498" name="AutoShape 580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499" name="AutoShape 581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0" name="AutoShape 582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01" name="AutoShape 583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2" name="AutoShape 584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3" name="AutoShape 585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4" name="AutoShape 586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5" name="AutoShape 587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6" name="AutoShape 588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07" name="AutoShape 589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8" name="AutoShape 590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09" name="AutoShape 591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10" name="AutoShape 592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11" name="AutoShape 593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12" name="AutoShape 594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13" name="AutoShape 595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14" name="AutoShape 596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15" name="AutoShape 597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16" name="AutoShape 598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17" name="AutoShape 599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18" name="AutoShape 600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19" name="AutoShape 601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0" name="AutoShape 602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1" name="AutoShape 603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2" name="AutoShape 604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3" name="AutoShape 605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4" name="AutoShape 606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5" name="AutoShape 607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26" name="AutoShape 608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27" name="AutoShape 609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28" name="AutoShape 610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29" name="AutoShape 611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0" name="AutoShape 612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1" name="AutoShape 613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2" name="AutoShape 614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3" name="AutoShape 615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4" name="AutoShape 616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35" name="AutoShape 617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6" name="AutoShape 618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1" name="AutoShape 33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2" name="AutoShape 34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3" name="AutoShape 35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4" name="AutoShape 36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5" name="AutoShape 37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196" name="AutoShape 38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97" name="AutoShape 39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98" name="AutoShape 40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199" name="AutoShape 41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0" name="AutoShape 42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1" name="AutoShape 43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2" name="AutoShape 44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3" name="AutoShape 45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4" name="AutoShape 46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5" name="AutoShape 47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6" name="AutoShape 48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7" name="AutoShape 49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08" name="AutoShape 50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09" name="AutoShape 51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0" name="AutoShape 52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11" name="AutoShape 53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2" name="AutoShape 54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3" name="AutoShape 55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4" name="AutoShape 56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5" name="AutoShape 57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6" name="AutoShape 58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17" name="AutoShape 59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8" name="AutoShape 60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19" name="AutoShape 61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20" name="Rectangle 58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21" name="Rectangle 59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22" name="Rectangle 60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23" name="Rectangle 61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24" name="Rectangle 62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25" name="Rectangle 63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26" name="Rectangle 64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27" name="Rectangle 65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28" name="Rectangle 66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29" name="Rectangle 67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0" name="Rectangle 68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1" name="Rectangle 69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2" name="Rectangle 70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3" name="Rectangle 71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4" name="Rectangle 72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5" name="Rectangle 73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6" name="Rectangle 74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37" name="Rectangle 75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38" name="Rectangle 76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39" name="Rectangle 77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40" name="Rectangle 78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1" name="Rectangle 79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2" name="Rectangle 80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3" name="Rectangle 81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4" name="Rectangle 82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5" name="Rectangle 83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46" name="Rectangle 84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7" name="Rectangle 85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8" name="Rectangle 86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7" name="AutoShape 87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8" name="AutoShape 88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39" name="AutoShape 89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40" name="AutoShape 90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41" name="AutoShape 91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42" name="AutoShape 92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3" name="AutoShape 93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4" name="AutoShape 94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5" name="AutoShape 95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6" name="AutoShape 96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7" name="AutoShape 97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8" name="AutoShape 98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49" name="AutoShape 99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50" name="AutoShape 100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51" name="AutoShape 101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52" name="AutoShape 102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53" name="AutoShape 103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54" name="AutoShape 104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55" name="AutoShape 105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56" name="AutoShape 106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57" name="AutoShape 107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58" name="AutoShape 108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59" name="AutoShape 109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0" name="AutoShape 110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1" name="AutoShape 111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2" name="AutoShape 112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63" name="AutoShape 113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4" name="AutoShape 114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5" name="AutoShape 115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6" name="AutoShape 116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7" name="AutoShape 117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8" name="AutoShape 118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69" name="AutoShape 119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70" name="AutoShape 120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1" name="AutoShape 121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2" name="AutoShape 122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3" name="AutoShape 123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4" name="AutoShape 124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5" name="AutoShape 125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6" name="AutoShape 126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7" name="AutoShape 127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8" name="AutoShape 128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79" name="AutoShape 129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80" name="AutoShape 130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81" name="AutoShape 131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82" name="AutoShape 132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3" name="AutoShape 133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4" name="AutoShape 134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85" name="AutoShape 135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6" name="AutoShape 136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7" name="AutoShape 137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8" name="AutoShape 138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89" name="AutoShape 139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0" name="AutoShape 140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591" name="AutoShape 141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2" name="AutoShape 142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3" name="AutoShape 143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4" name="AutoShape 144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5" name="AutoShape 145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6" name="AutoShape 146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7" name="AutoShape 147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598" name="AutoShape 148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599" name="AutoShape 149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0" name="AutoShape 150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1" name="AutoShape 151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2" name="AutoShape 152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3" name="AutoShape 153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4" name="AutoShape 154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5" name="AutoShape 155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6" name="AutoShape 156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7" name="AutoShape 157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8" name="AutoShape 158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09" name="AutoShape 159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10" name="AutoShape 160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1" name="AutoShape 16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2" name="AutoShape 162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13" name="AutoShape 163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4" name="AutoShape 164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5" name="AutoShape 165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6" name="AutoShape 166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7" name="AutoShape 167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18" name="AutoShape 168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19" name="AutoShape 169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0" name="AutoShape 170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1" name="AutoShape 17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2" name="AutoShape 172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3" name="AutoShape 173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4" name="AutoShape 174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5" name="AutoShape 175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26" name="AutoShape 176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27" name="AutoShape 177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28" name="AutoShape 178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29" name="AutoShape 179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0" name="AutoShape 180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1" name="AutoShape 181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2" name="AutoShape 182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3" name="AutoShape 183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4" name="AutoShape 184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5" name="AutoShape 185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6" name="AutoShape 186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7" name="AutoShape 187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38" name="AutoShape 188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39" name="AutoShape 189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0" name="AutoShape 190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41" name="AutoShape 191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2" name="AutoShape 192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3" name="AutoShape 193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4" name="AutoShape 194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5" name="AutoShape 195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6" name="AutoShape 196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47" name="AutoShape 197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8" name="AutoShape 198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49" name="AutoShape 199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50" name="AutoShape 200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51" name="AutoShape 201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52" name="AutoShape 202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53" name="AutoShape 203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54" name="AutoShape 204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55" name="AutoShape 205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56" name="AutoShape 206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57" name="AutoShape 207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58" name="AutoShape 208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59" name="AutoShape 209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0" name="AutoShape 210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1" name="AutoShape 211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2" name="AutoShape 212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3" name="AutoShape 213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4" name="AutoShape 214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5" name="AutoShape 215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66" name="AutoShape 216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67" name="AutoShape 217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68" name="AutoShape 218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69" name="AutoShape 219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0" name="AutoShape 220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1" name="AutoShape 221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2" name="AutoShape 222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3" name="AutoShape 223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4" name="AutoShape 224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75" name="AutoShape 225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6" name="AutoShape 226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7" name="AutoShape 227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8" name="AutoShape 228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79" name="AutoShape 229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80" name="AutoShape 230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81" name="AutoShape 231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82" name="AutoShape 232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3" name="AutoShape 233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4" name="AutoShape 234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5" name="AutoShape 235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6" name="AutoShape 236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7" name="AutoShape 237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8" name="AutoShape 238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89" name="AutoShape 239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90" name="AutoShape 240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91" name="AutoShape 241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92" name="AutoShape 242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93" name="AutoShape 243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694" name="AutoShape 244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95" name="AutoShape 245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96" name="AutoShape 246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697" name="AutoShape 247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98" name="AutoShape 248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699" name="AutoShape 249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0" name="AutoShape 250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1" name="AutoShape 251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2" name="AutoShape 252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03" name="AutoShape 253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4" name="AutoShape 254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5" name="AutoShape 255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6" name="AutoShape 256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7" name="AutoShape 257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8" name="AutoShape 258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09" name="AutoShape 259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10" name="AutoShape 260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1" name="AutoShape 261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2" name="AutoShape 262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3" name="AutoShape 263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4" name="AutoShape 264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5" name="AutoShape 265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6" name="AutoShape 266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7" name="AutoShape 267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8" name="AutoShape 268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19" name="AutoShape 269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20" name="AutoShape 270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21" name="AutoShape 271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22" name="AutoShape 272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23" name="AutoShape 273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24" name="AutoShape 274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25" name="AutoShape 275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26" name="AutoShape 276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27" name="AutoShape 277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28" name="AutoShape 278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29" name="AutoShape 279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0" name="AutoShape 280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31" name="AutoShape 281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2" name="AutoShape 282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3" name="AutoShape 283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4" name="AutoShape 284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5" name="AutoShape 285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6" name="AutoShape 286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7" name="AutoShape 287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38" name="AutoShape 288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39" name="AutoShape 289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0" name="AutoShape 290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1" name="AutoShape 291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2" name="AutoShape 292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3" name="AutoShape 293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4" name="AutoShape 294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5" name="AutoShape 295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6" name="AutoShape 296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7" name="AutoShape 297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8" name="AutoShape 298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49" name="AutoShape 299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50" name="AutoShape 300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1" name="AutoShape 301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2" name="AutoShape 302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53" name="AutoShape 303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4" name="AutoShape 304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5" name="AutoShape 305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6" name="AutoShape 306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7" name="AutoShape 307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58" name="AutoShape 308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59" name="AutoShape 309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0" name="AutoShape 310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1" name="AutoShape 311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2" name="AutoShape 312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3" name="AutoShape 313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4" name="AutoShape 314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5" name="AutoShape 315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66" name="AutoShape 316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67" name="AutoShape 317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68" name="AutoShape 318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69" name="AutoShape 319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0" name="AutoShape 320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1" name="AutoShape 321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2" name="AutoShape 322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3" name="AutoShape 323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4" name="AutoShape 324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5" name="AutoShape 325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6" name="AutoShape 326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7" name="AutoShape 327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78" name="AutoShape 328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79" name="AutoShape 329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0" name="AutoShape 330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81" name="AutoShape 331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2" name="AutoShape 332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3" name="AutoShape 333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4" name="AutoShape 334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5" name="AutoShape 335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6" name="AutoShape 336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787" name="AutoShape 337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8" name="AutoShape 338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89" name="AutoShape 339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90" name="AutoShape 340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91" name="AutoShape 341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92" name="AutoShape 342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93" name="AutoShape 343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794" name="AutoShape 344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95" name="AutoShape 345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96" name="AutoShape 346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97" name="AutoShape 347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98" name="AutoShape 348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799" name="AutoShape 349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0" name="AutoShape 350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1" name="AutoShape 351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2" name="AutoShape 352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3" name="AutoShape 353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4" name="AutoShape 354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5" name="AutoShape 355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06" name="AutoShape 356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07" name="AutoShape 357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08" name="AutoShape 358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09" name="AutoShape 359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0" name="AutoShape 360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1" name="AutoShape 361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2" name="AutoShape 362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3" name="AutoShape 363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4" name="AutoShape 364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15" name="AutoShape 365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6" name="AutoShape 366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7" name="AutoShape 367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8" name="AutoShape 368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19" name="AutoShape 369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20" name="AutoShape 370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21" name="AutoShape 371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22" name="AutoShape 372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3" name="AutoShape 373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4" name="AutoShape 374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5" name="AutoShape 375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6" name="AutoShape 376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7" name="AutoShape 377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8" name="AutoShape 378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29" name="AutoShape 379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30" name="AutoShape 380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31" name="AutoShape 381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32" name="AutoShape 382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33" name="AutoShape 383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34" name="AutoShape 384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35" name="AutoShape 385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36" name="AutoShape 386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37" name="AutoShape 387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38" name="AutoShape 388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39" name="AutoShape 389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0" name="AutoShape 390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1" name="AutoShape 391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2" name="AutoShape 392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43" name="AutoShape 393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4" name="AutoShape 394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5" name="AutoShape 395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6" name="AutoShape 396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7" name="AutoShape 397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8" name="AutoShape 398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49" name="AutoShape 399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50" name="AutoShape 400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1" name="AutoShape 401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2" name="AutoShape 402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3" name="AutoShape 403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4" name="AutoShape 404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5" name="AutoShape 405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6" name="AutoShape 406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7" name="AutoShape 407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8" name="AutoShape 408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59" name="AutoShape 409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60" name="AutoShape 410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61" name="AutoShape 411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62" name="AutoShape 412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3" name="AutoShape 413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4" name="AutoShape 414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65" name="AutoShape 415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6" name="AutoShape 416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7" name="AutoShape 417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8" name="AutoShape 41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69" name="AutoShape 41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0" name="AutoShape 42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71" name="AutoShape 42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2" name="AutoShape 42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3" name="AutoShape 42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4" name="AutoShape 424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5" name="AutoShape 425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6" name="AutoShape 426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7" name="AutoShape 427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78" name="AutoShape 428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79" name="AutoShape 429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0" name="AutoShape 430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1" name="AutoShape 431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2" name="AutoShape 432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3" name="AutoShape 433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4" name="AutoShape 434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5" name="AutoShape 435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6" name="AutoShape 436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7" name="AutoShape 437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8" name="AutoShape 438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89" name="AutoShape 439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890" name="AutoShape 440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1" name="AutoShape 441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2" name="AutoShape 442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93" name="AutoShape 443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4" name="AutoShape 444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5" name="AutoShape 445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6" name="AutoShape 446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7" name="AutoShape 447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898" name="AutoShape 448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899" name="AutoShape 449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0" name="AutoShape 450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1" name="AutoShape 451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2" name="AutoShape 452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3" name="AutoShape 453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4" name="AutoShape 454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5" name="AutoShape 455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06" name="AutoShape 456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07" name="AutoShape 457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08" name="AutoShape 458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09" name="AutoShape 459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0" name="AutoShape 460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1" name="AutoShape 461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2" name="AutoShape 462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3" name="AutoShape 463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4" name="AutoShape 464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5" name="AutoShape 465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6" name="AutoShape 466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7" name="AutoShape 467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18" name="AutoShape 468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19" name="AutoShape 469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0" name="AutoShape 470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921" name="AutoShape 471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2" name="AutoShape 472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3" name="AutoShape 473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4" name="AutoShape 474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5" name="AutoShape 475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6" name="AutoShape 476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927" name="AutoShape 477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8" name="AutoShape 478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29" name="AutoShape 479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30" name="AutoShape 480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31" name="AutoShape 481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32" name="AutoShape 482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33" name="AutoShape 483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34" name="AutoShape 484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35" name="AutoShape 485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36" name="AutoShape 486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37" name="AutoShape 487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38" name="AutoShape 488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39" name="AutoShape 489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0" name="AutoShape 490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1" name="AutoShape 491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2" name="AutoShape 492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3" name="AutoShape 493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4" name="AutoShape 494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5" name="AutoShape 495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46" name="AutoShape 496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47" name="AutoShape 497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48" name="AutoShape 498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949" name="AutoShape 499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0" name="AutoShape 500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1" name="AutoShape 501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2" name="AutoShape 502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3" name="AutoShape 503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4" name="AutoShape 504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955" name="AutoShape 505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6" name="AutoShape 506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7" name="AutoShape 507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8" name="AutoShape 508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59" name="AutoShape 509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60" name="AutoShape 510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61" name="AutoShape 511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62" name="AutoShape 512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3" name="AutoShape 513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4" name="AutoShape 514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5" name="AutoShape 515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6" name="AutoShape 516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7" name="AutoShape 517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8" name="AutoShape 518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69" name="AutoShape 519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70" name="AutoShape 520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71" name="AutoShape 521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72" name="AutoShape 522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73" name="AutoShape 523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74" name="AutoShape 524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75" name="AutoShape 525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76" name="AutoShape 526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977" name="AutoShape 527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78" name="AutoShape 528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79" name="AutoShape 529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0" name="AutoShape 530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1" name="AutoShape 531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2" name="AutoShape 532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983" name="AutoShape 533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4" name="AutoShape 534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5" name="AutoShape 535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6" name="AutoShape 536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7" name="AutoShape 537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8" name="AutoShape 538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89" name="AutoShape 539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990" name="AutoShape 540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1" name="AutoShape 541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2" name="AutoShape 542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3" name="AutoShape 543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4" name="AutoShape 544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5" name="AutoShape 545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6" name="AutoShape 546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7" name="AutoShape 547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8" name="AutoShape 548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999" name="AutoShape 549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00" name="AutoShape 550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01" name="AutoShape 551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02" name="AutoShape 552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03" name="AutoShape 553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04" name="AutoShape 554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05" name="AutoShape 555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06" name="AutoShape 556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07" name="AutoShape 557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08" name="AutoShape 558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09" name="AutoShape 559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0" name="AutoShape 560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11" name="AutoShape 561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2" name="AutoShape 562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3" name="AutoShape 563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4" name="AutoShape 564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5" name="AutoShape 565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6" name="AutoShape 566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7" name="AutoShape 567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18" name="AutoShape 568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19" name="AutoShape 569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0" name="AutoShape 570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1" name="AutoShape 571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2" name="AutoShape 572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3" name="AutoShape 573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4" name="AutoShape 574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5" name="AutoShape 575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6" name="AutoShape 576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7" name="AutoShape 577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8" name="AutoShape 578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29" name="AutoShape 579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30" name="AutoShape 580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1" name="AutoShape 581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2" name="AutoShape 582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33" name="AutoShape 583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4" name="AutoShape 584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5" name="AutoShape 585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6" name="AutoShape 586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7" name="AutoShape 587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38" name="AutoShape 588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39" name="AutoShape 589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0" name="AutoShape 590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1" name="AutoShape 591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2" name="AutoShape 592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3" name="AutoShape 593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4" name="AutoShape 594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5" name="AutoShape 595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46" name="AutoShape 596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47" name="AutoShape 597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48" name="AutoShape 598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49" name="AutoShape 599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0" name="AutoShape 600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1" name="AutoShape 601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2" name="AutoShape 602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3" name="AutoShape 603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4" name="AutoShape 604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5" name="AutoShape 605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6" name="AutoShape 606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7" name="AutoShape 607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58" name="AutoShape 608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59" name="AutoShape 609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0" name="AutoShape 610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61" name="AutoShape 611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2" name="AutoShape 612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3" name="AutoShape 613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4" name="AutoShape 614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5" name="AutoShape 615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6" name="AutoShape 616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67" name="AutoShape 617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8" name="AutoShape 618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49" name="AutoShape 33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50" name="AutoShape 34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51" name="AutoShape 35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52" name="AutoShape 36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53" name="AutoShape 37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54" name="AutoShape 38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55" name="AutoShape 39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56" name="AutoShape 40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57" name="AutoShape 41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58" name="AutoShape 42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59" name="AutoShape 43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0" name="AutoShape 44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1" name="AutoShape 45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2" name="AutoShape 46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3" name="AutoShape 47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4" name="AutoShape 48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5" name="AutoShape 49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66" name="AutoShape 50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67" name="AutoShape 51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68" name="AutoShape 52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69" name="AutoShape 53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0" name="AutoShape 54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1" name="AutoShape 55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2" name="AutoShape 56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3" name="AutoShape 57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4" name="AutoShape 58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75" name="AutoShape 59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6" name="AutoShape 60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7" name="AutoShape 61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8" name="Rectangle 58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79" name="Rectangle 59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80" name="Rectangle 60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81" name="Rectangle 61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82" name="Rectangle 62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83" name="Rectangle 63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84" name="Rectangle 64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85" name="Rectangle 65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86" name="Rectangle 66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87" name="Rectangle 67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88" name="Rectangle 68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89" name="Rectangle 69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90" name="Rectangle 70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91" name="Rectangle 71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92" name="Rectangle 72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93" name="Rectangle 73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94" name="Rectangle 74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295" name="Rectangle 75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96" name="Rectangle 76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97" name="Rectangle 77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298" name="Rectangle 78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299" name="Rectangle 79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0" name="Rectangle 80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1" name="Rectangle 81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2" name="Rectangle 82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3" name="Rectangle 83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304" name="Rectangle 84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5" name="Rectangle 85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6" name="Rectangle 86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69" name="AutoShape 87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70" name="AutoShape 88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71" name="AutoShape 89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72" name="AutoShape 90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73" name="AutoShape 91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74" name="AutoShape 92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75" name="AutoShape 93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76" name="AutoShape 94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77" name="AutoShape 95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78" name="AutoShape 96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79" name="AutoShape 97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0" name="AutoShape 98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1" name="AutoShape 99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2" name="AutoShape 100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3" name="AutoShape 101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4" name="AutoShape 102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5" name="AutoShape 103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086" name="AutoShape 104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87" name="AutoShape 105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88" name="AutoShape 106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89" name="AutoShape 107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0" name="AutoShape 108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1" name="AutoShape 109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2" name="AutoShape 110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3" name="AutoShape 111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4" name="AutoShape 112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095" name="AutoShape 113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6" name="AutoShape 114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7" name="AutoShape 115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8" name="AutoShape 116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099" name="AutoShape 117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00" name="AutoShape 118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01" name="AutoShape 119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02" name="AutoShape 120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3" name="AutoShape 121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4" name="AutoShape 122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5" name="AutoShape 123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6" name="AutoShape 124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7" name="AutoShape 125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8" name="AutoShape 126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09" name="AutoShape 127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10" name="AutoShape 128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11" name="AutoShape 129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12" name="AutoShape 130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13" name="AutoShape 131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14" name="AutoShape 132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15" name="AutoShape 133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16" name="AutoShape 134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17" name="AutoShape 135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18" name="AutoShape 136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19" name="AutoShape 137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0" name="AutoShape 138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1" name="AutoShape 139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2" name="AutoShape 140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23" name="AutoShape 141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4" name="AutoShape 142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5" name="AutoShape 143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6" name="AutoShape 144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7" name="AutoShape 145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8" name="AutoShape 146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29" name="AutoShape 147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30" name="AutoShape 148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1" name="AutoShape 149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2" name="AutoShape 150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3" name="AutoShape 151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4" name="AutoShape 152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5" name="AutoShape 153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6" name="AutoShape 154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7" name="AutoShape 155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8" name="AutoShape 156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39" name="AutoShape 157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40" name="AutoShape 158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41" name="AutoShape 159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42" name="AutoShape 160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3" name="AutoShape 161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4" name="AutoShape 162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45" name="AutoShape 163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6" name="AutoShape 164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7" name="AutoShape 165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8" name="AutoShape 166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49" name="AutoShape 167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0" name="AutoShape 168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51" name="AutoShape 169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2" name="AutoShape 170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3" name="AutoShape 171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4" name="AutoShape 172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5" name="AutoShape 173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6" name="AutoShape 174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7" name="AutoShape 175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58" name="AutoShape 176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59" name="AutoShape 177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0" name="AutoShape 178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1" name="AutoShape 179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2" name="AutoShape 180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3" name="AutoShape 181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4" name="AutoShape 182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5" name="AutoShape 183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6" name="AutoShape 184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7" name="AutoShape 185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8" name="AutoShape 186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69" name="AutoShape 187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70" name="AutoShape 188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1" name="AutoShape 189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2" name="AutoShape 190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73" name="AutoShape 191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4" name="AutoShape 192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5" name="AutoShape 193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6" name="AutoShape 194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7" name="AutoShape 195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78" name="AutoShape 196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179" name="AutoShape 197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0" name="AutoShape 198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1" name="AutoShape 199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2" name="AutoShape 200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3" name="AutoShape 201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4" name="AutoShape 202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5" name="AutoShape 203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86" name="AutoShape 204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87" name="AutoShape 205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88" name="AutoShape 206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89" name="AutoShape 207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0" name="AutoShape 208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1" name="AutoShape 209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2" name="AutoShape 210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3" name="AutoShape 211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4" name="AutoShape 212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5" name="AutoShape 213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6" name="AutoShape 214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7" name="AutoShape 215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198" name="AutoShape 216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199" name="AutoShape 217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0" name="AutoShape 218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01" name="AutoShape 219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2" name="AutoShape 220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3" name="AutoShape 221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4" name="AutoShape 222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5" name="AutoShape 223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6" name="AutoShape 224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07" name="AutoShape 225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8" name="AutoShape 226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09" name="AutoShape 227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10" name="AutoShape 228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11" name="AutoShape 229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12" name="AutoShape 230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13" name="AutoShape 231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14" name="AutoShape 232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15" name="AutoShape 233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16" name="AutoShape 234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17" name="AutoShape 235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18" name="AutoShape 236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19" name="AutoShape 237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0" name="AutoShape 238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1" name="AutoShape 239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2" name="AutoShape 240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3" name="AutoShape 241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4" name="AutoShape 242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5" name="AutoShape 243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26" name="AutoShape 244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27" name="AutoShape 245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28" name="AutoShape 246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29" name="AutoShape 247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0" name="AutoShape 248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1" name="AutoShape 249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2" name="AutoShape 250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3" name="AutoShape 251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4" name="AutoShape 252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35" name="AutoShape 253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6" name="AutoShape 254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7" name="AutoShape 255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8" name="AutoShape 256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39" name="AutoShape 257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40" name="AutoShape 258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41" name="AutoShape 259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42" name="AutoShape 260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3" name="AutoShape 261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4" name="AutoShape 262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5" name="AutoShape 263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6" name="AutoShape 264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7" name="AutoShape 265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8" name="AutoShape 266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49" name="AutoShape 267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50" name="AutoShape 268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51" name="AutoShape 269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52" name="AutoShape 270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53" name="AutoShape 271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54" name="AutoShape 272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55" name="AutoShape 273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56" name="AutoShape 274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57" name="AutoShape 275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58" name="AutoShape 276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59" name="AutoShape 277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0" name="AutoShape 278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1" name="AutoShape 279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2" name="AutoShape 280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63" name="AutoShape 281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4" name="AutoShape 282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5" name="AutoShape 283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6" name="AutoShape 284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7" name="AutoShape 285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8" name="AutoShape 286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69" name="AutoShape 287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70" name="AutoShape 288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1" name="AutoShape 289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2" name="AutoShape 290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3" name="AutoShape 291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4" name="AutoShape 292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5" name="AutoShape 293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6" name="AutoShape 294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7" name="AutoShape 295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8" name="AutoShape 296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79" name="AutoShape 297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80" name="AutoShape 298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81" name="AutoShape 299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82" name="AutoShape 300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83" name="AutoShape 301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84" name="AutoShape 302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85" name="AutoShape 303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86" name="AutoShape 304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87" name="AutoShape 305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88" name="AutoShape 306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89" name="AutoShape 307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0" name="AutoShape 308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291" name="AutoShape 309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2" name="AutoShape 310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3" name="AutoShape 311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4" name="AutoShape 312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5" name="AutoShape 313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6" name="AutoShape 314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7" name="AutoShape 315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298" name="AutoShape 316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299" name="AutoShape 317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0" name="AutoShape 318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1" name="AutoShape 319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2" name="AutoShape 320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3" name="AutoShape 321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4" name="AutoShape 322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5" name="AutoShape 323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6" name="AutoShape 324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7" name="AutoShape 325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8" name="AutoShape 326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09" name="AutoShape 327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10" name="AutoShape 328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1" name="AutoShape 329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2" name="AutoShape 330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13" name="AutoShape 331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4" name="AutoShape 332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5" name="AutoShape 333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6" name="AutoShape 334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7" name="AutoShape 335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18" name="AutoShape 336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19" name="AutoShape 337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0" name="AutoShape 338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1" name="AutoShape 339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2" name="AutoShape 340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3" name="AutoShape 341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4" name="AutoShape 342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5" name="AutoShape 343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26" name="AutoShape 344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27" name="AutoShape 345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28" name="AutoShape 346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29" name="AutoShape 347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0" name="AutoShape 348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1" name="AutoShape 349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2" name="AutoShape 350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3" name="AutoShape 351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4" name="AutoShape 352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5" name="AutoShape 353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6" name="AutoShape 354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7" name="AutoShape 355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38" name="AutoShape 356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39" name="AutoShape 357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0" name="AutoShape 358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41" name="AutoShape 359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2" name="AutoShape 360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3" name="AutoShape 361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4" name="AutoShape 362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5" name="AutoShape 363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6" name="AutoShape 364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47" name="AutoShape 365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8" name="AutoShape 366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49" name="AutoShape 367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50" name="AutoShape 368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51" name="AutoShape 369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52" name="AutoShape 370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53" name="AutoShape 371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54" name="AutoShape 372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55" name="AutoShape 373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56" name="AutoShape 374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57" name="AutoShape 375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58" name="AutoShape 376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59" name="AutoShape 377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0" name="AutoShape 378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1" name="AutoShape 379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2" name="AutoShape 380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3" name="AutoShape 381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4" name="AutoShape 382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5" name="AutoShape 383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66" name="AutoShape 384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67" name="AutoShape 385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68" name="AutoShape 386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69" name="AutoShape 387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0" name="AutoShape 388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1" name="AutoShape 389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2" name="AutoShape 390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3" name="AutoShape 391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4" name="AutoShape 392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75" name="AutoShape 393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6" name="AutoShape 394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7" name="AutoShape 395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8" name="AutoShape 396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79" name="AutoShape 397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80" name="AutoShape 398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81" name="AutoShape 399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82" name="AutoShape 400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3" name="AutoShape 401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4" name="AutoShape 402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5" name="AutoShape 403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6" name="AutoShape 404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7" name="AutoShape 405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8" name="AutoShape 406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89" name="AutoShape 407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90" name="AutoShape 408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91" name="AutoShape 409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92" name="AutoShape 410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93" name="AutoShape 411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394" name="AutoShape 412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95" name="AutoShape 413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96" name="AutoShape 414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397" name="AutoShape 415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98" name="AutoShape 416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399" name="AutoShape 417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0" name="AutoShape 418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1" name="AutoShape 419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2" name="AutoShape 420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03" name="AutoShape 421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4" name="AutoShape 422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5" name="AutoShape 423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6" name="AutoShape 424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7" name="AutoShape 425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8" name="AutoShape 426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09" name="AutoShape 427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10" name="AutoShape 428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1" name="AutoShape 429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2" name="AutoShape 430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3" name="AutoShape 431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4" name="AutoShape 432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5" name="AutoShape 433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6" name="AutoShape 434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7" name="AutoShape 435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8" name="AutoShape 436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19" name="AutoShape 437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20" name="AutoShape 438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21" name="AutoShape 439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22" name="AutoShape 440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3" name="AutoShape 441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4" name="AutoShape 442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25" name="AutoShape 443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6" name="AutoShape 444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7" name="AutoShape 445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8" name="AutoShape 446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29" name="AutoShape 447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0" name="AutoShape 448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31" name="AutoShape 449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2" name="AutoShape 450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3" name="AutoShape 451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4" name="AutoShape 452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5" name="AutoShape 453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6" name="AutoShape 454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7" name="AutoShape 455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38" name="AutoShape 456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39" name="AutoShape 457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0" name="AutoShape 458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1" name="AutoShape 459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2" name="AutoShape 460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3" name="AutoShape 461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4" name="AutoShape 462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5" name="AutoShape 463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6" name="AutoShape 464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7" name="AutoShape 465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8" name="AutoShape 466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49" name="AutoShape 467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50" name="AutoShape 468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1" name="AutoShape 469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2" name="AutoShape 470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53" name="AutoShape 471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4" name="AutoShape 472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5" name="AutoShape 473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6" name="AutoShape 474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7" name="AutoShape 475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58" name="AutoShape 476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59" name="AutoShape 477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0" name="AutoShape 478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1" name="AutoShape 479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2" name="AutoShape 480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3" name="AutoShape 481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4" name="AutoShape 482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5" name="AutoShape 483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66" name="AutoShape 484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67" name="AutoShape 485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68" name="AutoShape 486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69" name="AutoShape 487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0" name="AutoShape 488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1" name="AutoShape 489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2" name="AutoShape 490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3" name="AutoShape 491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4" name="AutoShape 492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5" name="AutoShape 493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6" name="AutoShape 494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7" name="AutoShape 495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78" name="AutoShape 496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79" name="AutoShape 497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0" name="AutoShape 498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81" name="AutoShape 499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2" name="AutoShape 500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3" name="AutoShape 501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4" name="AutoShape 502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5" name="AutoShape 503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6" name="AutoShape 504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487" name="AutoShape 505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8" name="AutoShape 506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89" name="AutoShape 507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90" name="AutoShape 508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91" name="AutoShape 509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92" name="AutoShape 510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93" name="AutoShape 511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494" name="AutoShape 512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95" name="AutoShape 513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96" name="AutoShape 514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97" name="AutoShape 515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98" name="AutoShape 516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499" name="AutoShape 517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0" name="AutoShape 518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1" name="AutoShape 519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2" name="AutoShape 520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3" name="AutoShape 521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4" name="AutoShape 522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5" name="AutoShape 523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06" name="AutoShape 524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07" name="AutoShape 525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08" name="AutoShape 526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09" name="AutoShape 527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0" name="AutoShape 528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1" name="AutoShape 529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2" name="AutoShape 530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3" name="AutoShape 531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4" name="AutoShape 532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15" name="AutoShape 533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6" name="AutoShape 534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7" name="AutoShape 535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8" name="AutoShape 536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19" name="AutoShape 537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20" name="AutoShape 538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21" name="AutoShape 539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22" name="AutoShape 540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3" name="AutoShape 541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4" name="AutoShape 542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5" name="AutoShape 543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6" name="AutoShape 544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7" name="AutoShape 545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8" name="AutoShape 546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29" name="AutoShape 547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30" name="AutoShape 548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31" name="AutoShape 549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32" name="AutoShape 550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33" name="AutoShape 551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34" name="AutoShape 552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35" name="AutoShape 553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36" name="AutoShape 554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37" name="AutoShape 555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38" name="AutoShape 556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39" name="AutoShape 557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0" name="AutoShape 558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1" name="AutoShape 559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2" name="AutoShape 560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43" name="AutoShape 561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4" name="AutoShape 562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5" name="AutoShape 563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6" name="AutoShape 564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7" name="AutoShape 565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8" name="AutoShape 566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49" name="AutoShape 567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50" name="AutoShape 568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1" name="AutoShape 569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2" name="AutoShape 570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3" name="AutoShape 571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4" name="AutoShape 572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5" name="AutoShape 573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6" name="AutoShape 574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7" name="AutoShape 575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8" name="AutoShape 576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59" name="AutoShape 577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60" name="AutoShape 578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61" name="AutoShape 579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62" name="AutoShape 580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63" name="AutoShape 581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64" name="AutoShape 582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65" name="AutoShape 583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66" name="AutoShape 584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67" name="AutoShape 585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68" name="AutoShape 586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69" name="AutoShape 587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0" name="AutoShape 588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71" name="AutoShape 589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2" name="AutoShape 590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3" name="AutoShape 591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4" name="AutoShape 592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5" name="AutoShape 593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6" name="AutoShape 594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7" name="AutoShape 595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78" name="AutoShape 596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79" name="AutoShape 597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0" name="AutoShape 598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1" name="AutoShape 599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2" name="AutoShape 600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3" name="AutoShape 601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4" name="AutoShape 602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5" name="AutoShape 603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6" name="AutoShape 604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7" name="AutoShape 605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8" name="AutoShape 606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89" name="AutoShape 607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590" name="AutoShape 608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1" name="AutoShape 609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2" name="AutoShape 610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93" name="AutoShape 611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4" name="AutoShape 612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5" name="AutoShape 613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6" name="AutoShape 614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7" name="AutoShape 615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598" name="AutoShape 616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599" name="AutoShape 617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0" name="AutoShape 618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7" name="AutoShape 33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8" name="AutoShape 34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09" name="AutoShape 35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10" name="AutoShape 36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11" name="AutoShape 37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12" name="AutoShape 38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3" name="AutoShape 39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4" name="AutoShape 40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5" name="AutoShape 41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6" name="AutoShape 42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7" name="AutoShape 43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8" name="AutoShape 44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19" name="AutoShape 45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20" name="AutoShape 46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21" name="AutoShape 47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22" name="AutoShape 48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23" name="AutoShape 49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24" name="AutoShape 50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25" name="AutoShape 51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26" name="AutoShape 52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327" name="AutoShape 53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28" name="AutoShape 54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29" name="AutoShape 55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0" name="AutoShape 56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1" name="AutoShape 57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2" name="AutoShape 58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333" name="AutoShape 59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4" name="AutoShape 60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5" name="AutoShape 61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6" name="Rectangle 58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7" name="Rectangle 59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8" name="Rectangle 60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39" name="Rectangle 61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40" name="Rectangle 62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41" name="Rectangle 63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2" name="Rectangle 64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3" name="Rectangle 65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4" name="Rectangle 66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5" name="Rectangle 67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6" name="Rectangle 68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7" name="Rectangle 69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8" name="Rectangle 70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49" name="Rectangle 71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50" name="Rectangle 72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51" name="Rectangle 73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52" name="Rectangle 74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28800"/>
    <xdr:sp macro="" textlink="">
      <xdr:nvSpPr>
        <xdr:cNvPr id="2353" name="Rectangle 75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/>
      </xdr:nvSpPr>
      <xdr:spPr>
        <a:xfrm>
          <a:off x="7879080" y="17054280"/>
          <a:ext cx="111600" cy="288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54" name="Rectangle 76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55" name="Rectangle 77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356" name="Rectangle 78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57" name="Rectangle 79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58" name="Rectangle 80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59" name="Rectangle 81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60" name="Rectangle 82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61" name="Rectangle 83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95400"/>
    <xdr:sp macro="" textlink="">
      <xdr:nvSpPr>
        <xdr:cNvPr id="2362" name="Rectangle 84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/>
      </xdr:nvSpPr>
      <xdr:spPr>
        <a:xfrm>
          <a:off x="787908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63" name="Rectangle 85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10</xdr:col>
      <xdr:colOff>0</xdr:colOff>
      <xdr:row>17</xdr:row>
      <xdr:rowOff>720</xdr:rowOff>
    </xdr:from>
    <xdr:ext cx="111600" cy="104040"/>
    <xdr:sp macro="" textlink="">
      <xdr:nvSpPr>
        <xdr:cNvPr id="2364" name="Rectangle 86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/>
      </xdr:nvSpPr>
      <xdr:spPr>
        <a:xfrm>
          <a:off x="7879080" y="17054280"/>
          <a:ext cx="111600" cy="1040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1" name="AutoShape 87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2" name="AutoShape 88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3" name="AutoShape 89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4" name="AutoShape 90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5" name="AutoShape 91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06" name="AutoShape 92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07" name="AutoShape 93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08" name="AutoShape 94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09" name="AutoShape 95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0" name="AutoShape 96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1" name="AutoShape 97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2" name="AutoShape 98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3" name="AutoShape 99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4" name="AutoShape 100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5" name="AutoShape 101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6" name="AutoShape 102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7" name="AutoShape 103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18" name="AutoShape 104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19" name="AutoShape 105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0" name="AutoShape 106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21" name="AutoShape 107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2" name="AutoShape 108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3" name="AutoShape 109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4" name="AutoShape 110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5" name="AutoShape 111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6" name="AutoShape 112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27" name="AutoShape 113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8" name="AutoShape 114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29" name="AutoShape 115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30" name="AutoShape 116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31" name="AutoShape 117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32" name="AutoShape 118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33" name="AutoShape 119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34" name="AutoShape 120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35" name="AutoShape 121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36" name="AutoShape 122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37" name="AutoShape 123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38" name="AutoShape 124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39" name="AutoShape 125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0" name="AutoShape 126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1" name="AutoShape 127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2" name="AutoShape 128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3" name="AutoShape 129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4" name="AutoShape 130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5" name="AutoShape 131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46" name="AutoShape 132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47" name="AutoShape 133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48" name="AutoShape 134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49" name="AutoShape 135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0" name="AutoShape 136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1" name="AutoShape 137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2" name="AutoShape 138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3" name="AutoShape 139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4" name="AutoShape 140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55" name="AutoShape 141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6" name="AutoShape 142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7" name="AutoShape 143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8" name="AutoShape 144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59" name="AutoShape 145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60" name="AutoShape 146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61" name="AutoShape 147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62" name="AutoShape 148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3" name="AutoShape 149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4" name="AutoShape 150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5" name="AutoShape 151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6" name="AutoShape 152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7" name="AutoShape 153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8" name="AutoShape 154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69" name="AutoShape 155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70" name="AutoShape 156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71" name="AutoShape 157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72" name="AutoShape 158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73" name="AutoShape 159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74" name="AutoShape 160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75" name="AutoShape 161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76" name="AutoShape 162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77" name="AutoShape 163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78" name="AutoShape 164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79" name="AutoShape 165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0" name="AutoShape 166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1" name="AutoShape 167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2" name="AutoShape 168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683" name="AutoShape 169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4" name="AutoShape 170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5" name="AutoShape 171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6" name="AutoShape 172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7" name="AutoShape 173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8" name="AutoShape 174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89" name="AutoShape 175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690" name="AutoShape 176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1" name="AutoShape 177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2" name="AutoShape 178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3" name="AutoShape 179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4" name="AutoShape 180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5" name="AutoShape 181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6" name="AutoShape 182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7" name="AutoShape 183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8" name="AutoShape 184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699" name="AutoShape 185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00" name="AutoShape 186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01" name="AutoShape 187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02" name="AutoShape 188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3" name="AutoShape 189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4" name="AutoShape 190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05" name="AutoShape 191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6" name="AutoShape 192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7" name="AutoShape 193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8" name="AutoShape 194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09" name="AutoShape 195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0" name="AutoShape 196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11" name="AutoShape 197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2" name="AutoShape 198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3" name="AutoShape 199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4" name="AutoShape 200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5" name="AutoShape 201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6" name="AutoShape 202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7" name="AutoShape 203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18" name="AutoShape 204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19" name="AutoShape 205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0" name="AutoShape 206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1" name="AutoShape 207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2" name="AutoShape 208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3" name="AutoShape 209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4" name="AutoShape 210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5" name="AutoShape 211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6" name="AutoShape 212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7" name="AutoShape 213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8" name="AutoShape 214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29" name="AutoShape 215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30" name="AutoShape 216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1" name="AutoShape 217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2" name="AutoShape 218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33" name="AutoShape 219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4" name="AutoShape 220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5" name="AutoShape 221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6" name="AutoShape 222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7" name="AutoShape 223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38" name="AutoShape 224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39" name="AutoShape 225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0" name="AutoShape 226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1" name="AutoShape 227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2" name="AutoShape 228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3" name="AutoShape 229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4" name="AutoShape 230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5" name="AutoShape 231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46" name="AutoShape 232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47" name="AutoShape 233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48" name="AutoShape 234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49" name="AutoShape 235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0" name="AutoShape 236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1" name="AutoShape 237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2" name="AutoShape 238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3" name="AutoShape 239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4" name="AutoShape 240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5" name="AutoShape 241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6" name="AutoShape 242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7" name="AutoShape 243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58" name="AutoShape 244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59" name="AutoShape 245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0" name="AutoShape 246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61" name="AutoShape 247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2" name="AutoShape 248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3" name="AutoShape 249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4" name="AutoShape 250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5" name="AutoShape 251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6" name="AutoShape 252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67" name="AutoShape 253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8" name="AutoShape 254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69" name="AutoShape 255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70" name="AutoShape 256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71" name="AutoShape 257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72" name="AutoShape 258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73" name="AutoShape 259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74" name="AutoShape 260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75" name="AutoShape 261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76" name="AutoShape 262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77" name="AutoShape 263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78" name="AutoShape 264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79" name="AutoShape 265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0" name="AutoShape 266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1" name="AutoShape 267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2" name="AutoShape 268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3" name="AutoShape 269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4" name="AutoShape 270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5" name="AutoShape 271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786" name="AutoShape 272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87" name="AutoShape 273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88" name="AutoShape 274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89" name="AutoShape 275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0" name="AutoShape 276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1" name="AutoShape 277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2" name="AutoShape 278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3" name="AutoShape 279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4" name="AutoShape 280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795" name="AutoShape 281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6" name="AutoShape 282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7" name="AutoShape 283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8" name="AutoShape 284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799" name="AutoShape 285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00" name="AutoShape 286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01" name="AutoShape 287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02" name="AutoShape 288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3" name="AutoShape 289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4" name="AutoShape 290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5" name="AutoShape 291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6" name="AutoShape 292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7" name="AutoShape 293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8" name="AutoShape 294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09" name="AutoShape 295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10" name="AutoShape 296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11" name="AutoShape 297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12" name="AutoShape 298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13" name="AutoShape 299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14" name="AutoShape 300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15" name="AutoShape 301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16" name="AutoShape 302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817" name="AutoShape 303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18" name="AutoShape 304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19" name="AutoShape 305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0" name="AutoShape 306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1" name="AutoShape 307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2" name="AutoShape 308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823" name="AutoShape 309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4" name="AutoShape 310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5" name="AutoShape 311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6" name="AutoShape 312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7" name="AutoShape 313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8" name="AutoShape 314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29" name="AutoShape 315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30" name="AutoShape 316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1" name="AutoShape 317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2" name="AutoShape 318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3" name="AutoShape 319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4" name="AutoShape 320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5" name="AutoShape 321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6" name="AutoShape 322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7" name="AutoShape 323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8" name="AutoShape 324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39" name="AutoShape 325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40" name="AutoShape 326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41" name="AutoShape 327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42" name="AutoShape 328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43" name="AutoShape 329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44" name="AutoShape 330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845" name="AutoShape 331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46" name="AutoShape 332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47" name="AutoShape 333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48" name="AutoShape 334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49" name="AutoShape 335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0" name="AutoShape 336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851" name="AutoShape 337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2" name="AutoShape 338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3" name="AutoShape 339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4" name="AutoShape 340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5" name="AutoShape 341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6" name="AutoShape 342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7" name="AutoShape 343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58" name="AutoShape 344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59" name="AutoShape 345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0" name="AutoShape 346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1" name="AutoShape 347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2" name="AutoShape 348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3" name="AutoShape 349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4" name="AutoShape 350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5" name="AutoShape 351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6" name="AutoShape 352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7" name="AutoShape 353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8" name="AutoShape 354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69" name="AutoShape 355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70" name="AutoShape 356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1" name="AutoShape 357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2" name="AutoShape 358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873" name="AutoShape 359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4" name="AutoShape 360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5" name="AutoShape 361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6" name="AutoShape 362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7" name="AutoShape 363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78" name="AutoShape 364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879" name="AutoShape 365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0" name="AutoShape 366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1" name="AutoShape 367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2" name="AutoShape 368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3" name="AutoShape 369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4" name="AutoShape 370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5" name="AutoShape 371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86" name="AutoShape 372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87" name="AutoShape 373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88" name="AutoShape 374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89" name="AutoShape 375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0" name="AutoShape 376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1" name="AutoShape 377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2" name="AutoShape 378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3" name="AutoShape 379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4" name="AutoShape 380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5" name="AutoShape 381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6" name="AutoShape 382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7" name="AutoShape 383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898" name="AutoShape 384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899" name="AutoShape 385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0" name="AutoShape 386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01" name="AutoShape 387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2" name="AutoShape 388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3" name="AutoShape 389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4" name="AutoShape 390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5" name="AutoShape 391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6" name="AutoShape 392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07" name="AutoShape 393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8" name="AutoShape 394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09" name="AutoShape 395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10" name="AutoShape 396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11" name="AutoShape 397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12" name="AutoShape 398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13" name="AutoShape 399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14" name="AutoShape 400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15" name="AutoShape 401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16" name="AutoShape 402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17" name="AutoShape 403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18" name="AutoShape 404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19" name="AutoShape 405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0" name="AutoShape 406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1" name="AutoShape 407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2" name="AutoShape 408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3" name="AutoShape 409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4" name="AutoShape 410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5" name="AutoShape 411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26" name="AutoShape 412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27" name="AutoShape 413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28" name="AutoShape 414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29" name="AutoShape 415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0" name="AutoShape 416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1" name="AutoShape 417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2" name="AutoShape 418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3" name="AutoShape 419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4" name="AutoShape 420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35" name="AutoShape 421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6" name="AutoShape 422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7" name="AutoShape 423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8" name="AutoShape 424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39" name="AutoShape 425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40" name="AutoShape 426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41" name="AutoShape 427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42" name="AutoShape 428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3" name="AutoShape 429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4" name="AutoShape 430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5" name="AutoShape 431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6" name="AutoShape 432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7" name="AutoShape 433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8" name="AutoShape 434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49" name="AutoShape 435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50" name="AutoShape 436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51" name="AutoShape 437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52" name="AutoShape 438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53" name="AutoShape 439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54" name="AutoShape 440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55" name="AutoShape 441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56" name="AutoShape 442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57" name="AutoShape 443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58" name="AutoShape 444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59" name="AutoShape 445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0" name="AutoShape 446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1" name="AutoShape 447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2" name="AutoShape 448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63" name="AutoShape 449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4" name="AutoShape 450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5" name="AutoShape 451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6" name="AutoShape 452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7" name="AutoShape 453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8" name="AutoShape 454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69" name="AutoShape 455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70" name="AutoShape 456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1" name="AutoShape 457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2" name="AutoShape 458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3" name="AutoShape 459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4" name="AutoShape 460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5" name="AutoShape 461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6" name="AutoShape 462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7" name="AutoShape 463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8" name="AutoShape 464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79" name="AutoShape 465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80" name="AutoShape 466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81" name="AutoShape 467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82" name="AutoShape 468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3" name="AutoShape 469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4" name="AutoShape 470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85" name="AutoShape 471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6" name="AutoShape 472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7" name="AutoShape 473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8" name="AutoShape 474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89" name="AutoShape 475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0" name="AutoShape 476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1991" name="AutoShape 477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2" name="AutoShape 478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3" name="AutoShape 479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4" name="AutoShape 480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5" name="AutoShape 481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6" name="AutoShape 482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7" name="AutoShape 483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1998" name="AutoShape 484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1999" name="AutoShape 485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0" name="AutoShape 486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1" name="AutoShape 487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2" name="AutoShape 488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3" name="AutoShape 489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4" name="AutoShape 490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5" name="AutoShape 491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6" name="AutoShape 492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7" name="AutoShape 493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8" name="AutoShape 494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09" name="AutoShape 495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10" name="AutoShape 496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1" name="AutoShape 497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2" name="AutoShape 498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13" name="AutoShape 499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4" name="AutoShape 500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5" name="AutoShape 501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6" name="AutoShape 502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7" name="AutoShape 503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18" name="AutoShape 504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19" name="AutoShape 505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0" name="AutoShape 506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1" name="AutoShape 507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2" name="AutoShape 508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3" name="AutoShape 509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4" name="AutoShape 510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5" name="AutoShape 511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26" name="AutoShape 512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27" name="AutoShape 513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28" name="AutoShape 514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29" name="AutoShape 515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0" name="AutoShape 516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1" name="AutoShape 517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2" name="AutoShape 518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3" name="AutoShape 519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4" name="AutoShape 520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5" name="AutoShape 521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6" name="AutoShape 522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7" name="AutoShape 523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38" name="AutoShape 524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39" name="AutoShape 525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0" name="AutoShape 526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41" name="AutoShape 527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2" name="AutoShape 528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3" name="AutoShape 529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4" name="AutoShape 530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5" name="AutoShape 531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6" name="AutoShape 532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47" name="AutoShape 533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8" name="AutoShape 534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49" name="AutoShape 535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50" name="AutoShape 536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51" name="AutoShape 537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52" name="AutoShape 538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53" name="AutoShape 539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54" name="AutoShape 540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55" name="AutoShape 541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56" name="AutoShape 542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57" name="AutoShape 543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58" name="AutoShape 544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59" name="AutoShape 545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0" name="AutoShape 546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1" name="AutoShape 547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2" name="AutoShape 548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3" name="AutoShape 549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4" name="AutoShape 550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5" name="AutoShape 551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66" name="AutoShape 552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67" name="AutoShape 553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68" name="AutoShape 554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69" name="AutoShape 555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0" name="AutoShape 556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1" name="AutoShape 557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2" name="AutoShape 558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3" name="AutoShape 559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4" name="AutoShape 560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75" name="AutoShape 561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6" name="AutoShape 562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7" name="AutoShape 563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8" name="AutoShape 564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79" name="AutoShape 565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80" name="AutoShape 566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81" name="AutoShape 567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82" name="AutoShape 568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3" name="AutoShape 569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4" name="AutoShape 570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5" name="AutoShape 571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6" name="AutoShape 572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7" name="AutoShape 573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8" name="AutoShape 574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89" name="AutoShape 575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90" name="AutoShape 576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91" name="AutoShape 577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92" name="AutoShape 578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93" name="AutoShape 579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094" name="AutoShape 580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95" name="AutoShape 581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96" name="AutoShape 582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097" name="AutoShape 583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98" name="AutoShape 584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099" name="AutoShape 585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0" name="AutoShape 586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1" name="AutoShape 587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2" name="AutoShape 588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103" name="AutoShape 589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4" name="AutoShape 590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5" name="AutoShape 591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6" name="AutoShape 592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7" name="AutoShape 593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8" name="AutoShape 594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09" name="AutoShape 595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10" name="AutoShape 596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1" name="AutoShape 597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2" name="AutoShape 598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3" name="AutoShape 599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4" name="AutoShape 600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5" name="AutoShape 601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6" name="AutoShape 602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7" name="AutoShape 603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8" name="AutoShape 604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19" name="AutoShape 605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20" name="AutoShape 606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21" name="AutoShape 607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37440"/>
    <xdr:sp macro="" textlink="">
      <xdr:nvSpPr>
        <xdr:cNvPr id="2122" name="AutoShape 608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7054280"/>
          <a:ext cx="111600" cy="3744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23" name="AutoShape 609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24" name="AutoShape 610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125" name="AutoShape 611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26" name="AutoShape 612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27" name="AutoShape 613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28" name="AutoShape 614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29" name="AutoShape 615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30" name="AutoShape 616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95400"/>
    <xdr:sp macro="" textlink="">
      <xdr:nvSpPr>
        <xdr:cNvPr id="2131" name="AutoShape 617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7054280"/>
          <a:ext cx="111600" cy="9540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360</xdr:colOff>
      <xdr:row>17</xdr:row>
      <xdr:rowOff>720</xdr:rowOff>
    </xdr:from>
    <xdr:ext cx="111600" cy="114120"/>
    <xdr:sp macro="" textlink="">
      <xdr:nvSpPr>
        <xdr:cNvPr id="2132" name="AutoShape 618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7054280"/>
          <a:ext cx="111600" cy="114120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0000" tIns="46800" rIns="90000" bIns="46800" anchor="ctr" anchorCtr="0" compatLnSpc="0"/>
        <a:lstStyle/>
        <a:p>
          <a:pPr lvl="0" rtl="0" hangingPunct="0">
            <a:buNone/>
            <a:tabLst/>
          </a:pPr>
          <a:endParaRPr lang="ru-RU" sz="1200" kern="1200"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zoomScale="70" zoomScaleNormal="70" workbookViewId="0">
      <selection activeCell="G14" sqref="G14"/>
    </sheetView>
  </sheetViews>
  <sheetFormatPr defaultRowHeight="13.8"/>
  <cols>
    <col min="1" max="1" width="6.69921875" customWidth="1"/>
    <col min="2" max="2" width="32.69921875" customWidth="1"/>
    <col min="3" max="3" width="13" customWidth="1"/>
    <col min="4" max="4" width="14.3984375" customWidth="1"/>
    <col min="5" max="5" width="10.19921875" customWidth="1"/>
    <col min="6" max="6" width="12.8984375" customWidth="1"/>
    <col min="7" max="8" width="13.19921875" customWidth="1"/>
    <col min="9" max="9" width="0.19921875" customWidth="1"/>
    <col min="10" max="10" width="10.59765625" hidden="1" customWidth="1"/>
    <col min="11" max="11" width="16.69921875" customWidth="1"/>
    <col min="12" max="12" width="20.69921875" customWidth="1"/>
    <col min="13" max="13" width="15" customWidth="1"/>
    <col min="14" max="254" width="6.69921875" customWidth="1"/>
    <col min="255" max="1022" width="8.59765625" customWidth="1"/>
    <col min="1023" max="1026" width="7.19921875" customWidth="1"/>
  </cols>
  <sheetData>
    <row r="1" spans="1:15" ht="16.5" customHeight="1">
      <c r="H1" s="18"/>
      <c r="I1" s="18"/>
      <c r="J1" s="18"/>
      <c r="K1" s="18"/>
      <c r="L1" s="18"/>
    </row>
    <row r="2" spans="1:15" ht="26.25" customHeight="1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5" ht="4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49.95" customHeight="1">
      <c r="A4" s="21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5" ht="21" customHeight="1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5" ht="21" customHeight="1">
      <c r="A6" s="23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11"/>
      <c r="N6" s="11"/>
      <c r="O6" s="11"/>
    </row>
    <row r="7" spans="1:15" ht="24" customHeight="1">
      <c r="A7" s="24" t="s">
        <v>14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11"/>
      <c r="N7" s="11"/>
      <c r="O7" s="11"/>
    </row>
    <row r="8" spans="1:15" ht="93" customHeight="1">
      <c r="A8" s="19" t="s">
        <v>18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7"/>
      <c r="N8" s="27"/>
      <c r="O8" s="11"/>
    </row>
    <row r="9" spans="1:15" ht="9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7"/>
      <c r="N9" s="27"/>
      <c r="O9" s="11"/>
    </row>
    <row r="10" spans="1:15" ht="35.1" customHeight="1">
      <c r="A10" s="28" t="s">
        <v>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1"/>
      <c r="N10" s="11"/>
      <c r="O10" s="11"/>
    </row>
    <row r="11" spans="1:15" ht="61.95" customHeight="1">
      <c r="A11" s="29" t="s">
        <v>9</v>
      </c>
      <c r="B11" s="29" t="s">
        <v>10</v>
      </c>
      <c r="C11" s="29" t="s">
        <v>1</v>
      </c>
      <c r="D11" s="29" t="s">
        <v>2</v>
      </c>
      <c r="E11" s="29" t="s">
        <v>3</v>
      </c>
      <c r="F11" s="29" t="s">
        <v>4</v>
      </c>
      <c r="G11" s="29"/>
      <c r="H11" s="29"/>
      <c r="I11" s="25" t="s">
        <v>11</v>
      </c>
      <c r="J11" s="25" t="s">
        <v>12</v>
      </c>
      <c r="K11" s="29" t="s">
        <v>5</v>
      </c>
      <c r="L11" s="29" t="s">
        <v>6</v>
      </c>
    </row>
    <row r="12" spans="1:15" ht="141.75" customHeight="1">
      <c r="A12" s="29"/>
      <c r="B12" s="29"/>
      <c r="C12" s="29"/>
      <c r="D12" s="29"/>
      <c r="E12" s="29"/>
      <c r="F12" s="4" t="s">
        <v>23</v>
      </c>
      <c r="G12" s="4" t="s">
        <v>23</v>
      </c>
      <c r="H12" s="4" t="s">
        <v>23</v>
      </c>
      <c r="I12" s="26"/>
      <c r="J12" s="26"/>
      <c r="K12" s="29"/>
      <c r="L12" s="29"/>
    </row>
    <row r="13" spans="1:15" ht="17.399999999999999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/>
      <c r="J13" s="9"/>
      <c r="K13" s="9">
        <v>9</v>
      </c>
      <c r="L13" s="5">
        <v>10</v>
      </c>
    </row>
    <row r="14" spans="1:15" ht="72">
      <c r="A14" s="15"/>
      <c r="B14" s="16" t="s">
        <v>20</v>
      </c>
      <c r="C14" s="16" t="s">
        <v>15</v>
      </c>
      <c r="D14" s="13" t="s">
        <v>19</v>
      </c>
      <c r="E14" s="13">
        <v>2</v>
      </c>
      <c r="F14" s="13">
        <v>29500</v>
      </c>
      <c r="G14" s="13">
        <v>30900</v>
      </c>
      <c r="H14" s="13">
        <v>32100</v>
      </c>
      <c r="I14" s="13">
        <f t="shared" ref="I14" si="0">STDEV(F14,G14,H14)</f>
        <v>1301.2814197295118</v>
      </c>
      <c r="J14" s="12">
        <f t="shared" ref="J14" si="1">I14/K14</f>
        <v>4.4111234567102094E-2</v>
      </c>
      <c r="K14" s="14">
        <f>F14</f>
        <v>29500</v>
      </c>
      <c r="L14" s="14">
        <f>K14*E14</f>
        <v>59000</v>
      </c>
    </row>
    <row r="15" spans="1:15" ht="25.2" customHeight="1">
      <c r="A15" s="30" t="s">
        <v>16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6">
        <f>SUM(L14:L14)</f>
        <v>59000</v>
      </c>
    </row>
    <row r="16" spans="1:15" ht="64.2" hidden="1" customHeight="1">
      <c r="A16" s="17" t="s">
        <v>17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8"/>
    </row>
    <row r="17" spans="1:14" s="7" customFormat="1" ht="21.6" customHeight="1">
      <c r="A17" s="2"/>
      <c r="B17" s="2"/>
      <c r="C17" s="2"/>
      <c r="D17" s="2"/>
      <c r="E17" s="2"/>
      <c r="F17" s="2"/>
      <c r="G17" s="2"/>
      <c r="H17" s="2"/>
      <c r="I17" s="10"/>
      <c r="J17" s="10"/>
      <c r="M17"/>
      <c r="N17"/>
    </row>
    <row r="18" spans="1:14" s="7" customFormat="1" ht="21.6" customHeight="1">
      <c r="A18" s="24" t="s">
        <v>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4" ht="13.5" customHeight="1">
      <c r="M19" s="7"/>
      <c r="N19" s="7"/>
    </row>
    <row r="20" spans="1:14" ht="15.75" customHeight="1">
      <c r="M20" s="7"/>
      <c r="N20" s="7"/>
    </row>
  </sheetData>
  <mergeCells count="23">
    <mergeCell ref="A18:K18"/>
    <mergeCell ref="M8:M9"/>
    <mergeCell ref="N8:N9"/>
    <mergeCell ref="A10:L10"/>
    <mergeCell ref="A11:A12"/>
    <mergeCell ref="B11:B12"/>
    <mergeCell ref="C11:C12"/>
    <mergeCell ref="D11:D12"/>
    <mergeCell ref="E11:E12"/>
    <mergeCell ref="F11:H11"/>
    <mergeCell ref="K11:K12"/>
    <mergeCell ref="L11:L12"/>
    <mergeCell ref="A15:K15"/>
    <mergeCell ref="A16:L16"/>
    <mergeCell ref="H1:L1"/>
    <mergeCell ref="A8:L8"/>
    <mergeCell ref="A2:L2"/>
    <mergeCell ref="A4:L4"/>
    <mergeCell ref="A5:L5"/>
    <mergeCell ref="A6:L6"/>
    <mergeCell ref="A7:L7"/>
    <mergeCell ref="I11:I12"/>
    <mergeCell ref="J11:J12"/>
  </mergeCells>
  <printOptions horizontalCentered="1"/>
  <pageMargins left="0.19685039370078741" right="0.19685039370078741" top="0.31496062992125984" bottom="0.31496062992125984" header="0" footer="0"/>
  <pageSetup paperSize="9" scale="52" fitToHeight="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21</cp:revision>
  <cp:lastPrinted>2026-08-26T11:15:32Z</cp:lastPrinted>
  <dcterms:created xsi:type="dcterms:W3CDTF">2018-05-16T10:36:20Z</dcterms:created>
  <dcterms:modified xsi:type="dcterms:W3CDTF">2026-08-26T11:15:33Z</dcterms:modified>
</cp:coreProperties>
</file>