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kup\Downloads\"/>
    </mc:Choice>
  </mc:AlternateContent>
  <bookViews>
    <workbookView xWindow="0" yWindow="0" windowWidth="28800" windowHeight="12030" activeTab="1"/>
  </bookViews>
  <sheets>
    <sheet name="Окончательный расчёт" sheetId="2" r:id="rId1"/>
    <sheet name="Тарифный метод" sheetId="5" r:id="rId2"/>
    <sheet name="Анализ рынка" sheetId="4" r:id="rId3"/>
    <sheet name="Средневзвешенная цена" sheetId="3" r:id="rId4"/>
  </sheets>
  <calcPr calcId="162913"/>
</workbook>
</file>

<file path=xl/calcChain.xml><?xml version="1.0" encoding="utf-8"?>
<calcChain xmlns="http://schemas.openxmlformats.org/spreadsheetml/2006/main">
  <c r="G10" i="2" l="1"/>
</calcChain>
</file>

<file path=xl/sharedStrings.xml><?xml version="1.0" encoding="utf-8"?>
<sst xmlns="http://schemas.openxmlformats.org/spreadsheetml/2006/main" count="2226" uniqueCount="339">
  <si>
    <t>ФКУЗ МСЧ-12 ФСИН РОССИИ</t>
  </si>
  <si>
    <t>(предмет контракта)</t>
  </si>
  <si>
    <t>Наименование организации:</t>
  </si>
  <si>
    <t>1215084549</t>
  </si>
  <si>
    <t>ИНН:</t>
  </si>
  <si>
    <t>121501001</t>
  </si>
  <si>
    <t>КПП:</t>
  </si>
  <si>
    <t>округление по правилам арифметики</t>
  </si>
  <si>
    <t xml:space="preserve">Используемый метод определения НМЦК: </t>
  </si>
  <si>
    <t>в соответствии с Приказом Министерства здравоохранения РФ от 19.12.2019 г. №1064н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применения»</t>
  </si>
  <si>
    <t>Используемый способ округления:</t>
  </si>
  <si>
    <t>Вид расчета:</t>
  </si>
  <si>
    <t>повторный расчет №2</t>
  </si>
  <si>
    <t>первичный расчет</t>
  </si>
  <si>
    <t>Формула расчета:</t>
  </si>
  <si>
    <t>повторный расчет №1</t>
  </si>
  <si>
    <t>где:</t>
  </si>
  <si>
    <t>n - количество поставляемых лекарственных препаратов;</t>
  </si>
  <si>
    <t>повторный расчет №3</t>
  </si>
  <si>
    <t>Цi - цена единицы i-го лекарственного препарата с учетом НДС и оптовой надбавки;</t>
  </si>
  <si>
    <t>Vi - объем поставки i-го лекарственного препарата.</t>
  </si>
  <si>
    <t>Реестровый номер запроса цен, размещенного в ЕИС</t>
  </si>
  <si>
    <t>№</t>
  </si>
  <si>
    <t>КТРУ</t>
  </si>
  <si>
    <t>Объект закупки - МНН</t>
  </si>
  <si>
    <t>Лекарственная 
форма</t>
  </si>
  <si>
    <t>Дозировка</t>
  </si>
  <si>
    <t>Эквивалентные лек.формы и дозировки</t>
  </si>
  <si>
    <t>ЖНВЛП</t>
  </si>
  <si>
    <t>Прекурсоры НС и ПВ</t>
  </si>
  <si>
    <t>Кол-во</t>
  </si>
  <si>
    <t xml:space="preserve">Ед. измер. </t>
  </si>
  <si>
    <t>Цена за единицу измерения, руб</t>
  </si>
  <si>
    <t>Оптовая надбавка, %</t>
  </si>
  <si>
    <t>НДС, %</t>
  </si>
  <si>
    <t>Цена единицы планируемого к закупке лекарственного препарата с учетом НДС и оптовой надбавки, руб.</t>
  </si>
  <si>
    <t>НМЦ, руб</t>
  </si>
  <si>
    <t>№ протокола несостоявшейся закупки (первичный расчет п. 8 Приказа № 1064н):</t>
  </si>
  <si>
    <t>Тарифный метод (min цена)</t>
  </si>
  <si>
    <t>Анализ рынка</t>
  </si>
  <si>
    <t>Средневзвешенная цена</t>
  </si>
  <si>
    <t>Тарифный метод (max цена)</t>
  </si>
  <si>
    <t>№ несостоявшейся закупки (первичный расчет п. 8 Приказа № 1064н):</t>
  </si>
  <si>
    <t>№ несостоявшейся закупки (повторный расчет №1 п. 12 Приказа № 1064н):</t>
  </si>
  <si>
    <t>№ протокола несостоявшейся закупки (повторный расчет №1 п. 12 Приказа № 1064н):</t>
  </si>
  <si>
    <t>Начальная максимальная цена контракта, руб</t>
  </si>
  <si>
    <r>
      <rPr>
        <sz val="10"/>
        <color rgb="FFFF0000"/>
        <rFont val="Times New Roman"/>
        <family val="1"/>
        <charset val="204"/>
      </rPr>
      <t>*</t>
    </r>
    <r>
      <rPr>
        <b/>
        <sz val="10"/>
        <color theme="1"/>
        <rFont val="Times New Roman"/>
        <family val="1"/>
        <charset val="204"/>
      </rPr>
      <t xml:space="preserve"> Референтные цены не применяются до размещения соответствующих данных в ЕИС (в соответствии с  п.6 Порядка Приказа 1064н)</t>
    </r>
  </si>
  <si>
    <t>RTS.NMCK</t>
  </si>
  <si>
    <t>/</t>
  </si>
  <si>
    <t>Используемый метод определения НМЦК: тарифный</t>
  </si>
  <si>
    <t>В соответствии с п. 4 Приказа Министерства здравоохранения РФ от 19.12.2019 N 1064н</t>
  </si>
  <si>
    <t>Расчёт по препарату:</t>
  </si>
  <si>
    <t>21.20.10.256-000006-1-00038-0000000000000</t>
  </si>
  <si>
    <t>Цены, не включенные в расчет</t>
  </si>
  <si>
    <t>МНН</t>
  </si>
  <si>
    <t>Торговое наименование лекарственного препарата</t>
  </si>
  <si>
    <t>Лекарственная форма, дозировка, упаковка (полная)</t>
  </si>
  <si>
    <t>Сведения о форме выпуска из ГРЛС</t>
  </si>
  <si>
    <t>Владелец РУ/производитель/упаковщик/Выпускающий контроль</t>
  </si>
  <si>
    <t>Предельная цена руб. без НДС</t>
  </si>
  <si>
    <t>Цена указана для первич. упаковки</t>
  </si>
  <si>
    <t>№ РУ</t>
  </si>
  <si>
    <t>Дата регистрации цены
(№ решения)</t>
  </si>
  <si>
    <t>Штрих-код (EAN13)</t>
  </si>
  <si>
    <t>АТХ</t>
  </si>
  <si>
    <t>Ед.изм.для расчета</t>
  </si>
  <si>
    <t>Цена за ед для расчёта, руб</t>
  </si>
  <si>
    <t>Причина невключения цены</t>
  </si>
  <si>
    <t>Кол-во лек. форм в первичной упаковке</t>
  </si>
  <si>
    <t>Кол-во первичных упак. в потреб-х упак.</t>
  </si>
  <si>
    <t>Кол-во потреб-х ед. в потреб-ой упаковке</t>
  </si>
  <si>
    <t>Максимальное значение за единицу измерения, руб</t>
  </si>
  <si>
    <t>Минимальное значение за единицу измерения, руб</t>
  </si>
  <si>
    <t>Используемый метод определения НМЦК: анализ рынка</t>
  </si>
  <si>
    <t>В соответствии с п.3 Приказа Министерства здравоохранения РФ от 19.12.2019 N 1064н</t>
  </si>
  <si>
    <t>Реквизиты запросов цен и полученных коммерческих предложений</t>
  </si>
  <si>
    <t>Контракты ЕИС / Коммерческие предложения</t>
  </si>
  <si>
    <t>Ед изм</t>
  </si>
  <si>
    <t>Цена за упаковку без НДС, руб</t>
  </si>
  <si>
    <t>Кол-во ед изм в потреб.упаковке</t>
  </si>
  <si>
    <t>Цена для расчёта, руб</t>
  </si>
  <si>
    <t>Номер запроса цен</t>
  </si>
  <si>
    <t>Дата запроса</t>
  </si>
  <si>
    <t>Номер КП*</t>
  </si>
  <si>
    <t>Дата КП*</t>
  </si>
  <si>
    <t>Файл запроса цен</t>
  </si>
  <si>
    <t>Файл КП</t>
  </si>
  <si>
    <t>-</t>
  </si>
  <si>
    <t>Мин. цена за ед. изм., руб.</t>
  </si>
  <si>
    <t>Используемый метод определения НМЦК: средневзвешенная цена</t>
  </si>
  <si>
    <t>В соответствии с п. 5 Приказа Министерства здравоохранения РФ от 19.12.2019 N 1064н</t>
  </si>
  <si>
    <t>Ц - цена единицы лекарственного препарата без учета НДС и оптовой надбавки;</t>
  </si>
  <si>
    <t>k - количество закупленных лекарственных препаратов в эквивалентных лекарственных формах и дозировках</t>
  </si>
  <si>
    <t>Цены, невключенные в расчет</t>
  </si>
  <si>
    <t>Контракты / Договоры</t>
  </si>
  <si>
    <t>Цена за упаковку, руб</t>
  </si>
  <si>
    <t>Кол-во ед изм в упаковке</t>
  </si>
  <si>
    <t>Поставленное кол-во ед. лек. препарата</t>
  </si>
  <si>
    <t>Цена за единицу,
без НДС и опт.надбавки, руб.</t>
  </si>
  <si>
    <t>Средневзвешенная цена за единицу товара без учета НДС и опт.надбавки, руб</t>
  </si>
  <si>
    <t>Объект закупки - МНН/Торговое наименование</t>
  </si>
  <si>
    <t>Форма выпуска</t>
  </si>
  <si>
    <t>Дозировка / Кол-во акт вещества</t>
  </si>
  <si>
    <t>Поставленное кол-во ед. лек. Препарата</t>
  </si>
  <si>
    <t>Причина невключения цены в расчет</t>
  </si>
  <si>
    <t>№ Контракта /
 № Договора и дата подписания</t>
  </si>
  <si>
    <t>Дата исполнения контракта / договора</t>
  </si>
  <si>
    <t>ДИФЕНГИДРАМИН, РАСТВОР ДЛЯ ВНУТРИВЕННОГО И ВНУТРИМЫШЕЧНОГО ВВЕДЕНИЯ, 10 мг/мл</t>
  </si>
  <si>
    <t>ДИФЕНГИДРАМИН</t>
  </si>
  <si>
    <t>РАСТВОР ДЛЯ ВНУТРИВЕННОГО И ВНУТРИМЫШЕЧНОГО ВВЕДЕНИЯ</t>
  </si>
  <si>
    <t>10 мг/мл</t>
  </si>
  <si>
    <t>Коммерческое предложение №1</t>
  </si>
  <si>
    <t>МЛ</t>
  </si>
  <si>
    <t>Коммерческое предложение №2</t>
  </si>
  <si>
    <t>Коммерческое предложение №3</t>
  </si>
  <si>
    <t>Нет данных</t>
  </si>
  <si>
    <t>Дифенгидрамин</t>
  </si>
  <si>
    <t>Димедрол</t>
  </si>
  <si>
    <t>раствор для внутривенного и внутримышечного введения, 10 мг/мл, 1 мл - ампулы (10)  - пачка картонная</t>
  </si>
  <si>
    <t xml:space="preserve">Вл.Вып.к.Перв.Уп.Втор.Уп.Пр.Открытое акционерное общество "Борисовский завод медицинских препаратов" (ОАО "БЗМП"), Республика Беларусь (600125834); </t>
  </si>
  <si>
    <t>Нет</t>
  </si>
  <si>
    <t>ЛП-001967</t>
  </si>
  <si>
    <t>21.03.2025</t>
  </si>
  <si>
    <t>4810201017785</t>
  </si>
  <si>
    <t>R06AA02</t>
  </si>
  <si>
    <t>4810201017792</t>
  </si>
  <si>
    <t>29.03.2024</t>
  </si>
  <si>
    <t>24.10.2023</t>
  </si>
  <si>
    <t>01.12.2022</t>
  </si>
  <si>
    <t>раствор для внутривенного и внутримышечного введения, 10 мг/мл, 1 мл - ампулы (10)  - коробка картонная</t>
  </si>
  <si>
    <t>4810201017808</t>
  </si>
  <si>
    <t>раствор для внутривенного и внутримышечного введения, 10 мг/мл, 1 мл - ампулы (3)  - упаковки ячейковые контурные (1) - пачки картонные</t>
  </si>
  <si>
    <t xml:space="preserve">Вл.Общество с ограниченной ответственностью Химико фармацевтический концерн "МИР" (ООО ХФК "МИР"), Россия (2634105230); Вып.к.Перв.Уп.Втор.Уп.Пр.Открытое акционерное общество Научно-производственный концерн "ЭСКОМ" (ОАО НПК "ЭСКОМ"), Россия (2634040279); </t>
  </si>
  <si>
    <t>ЛП-008769</t>
  </si>
  <si>
    <t>26.07.2023</t>
  </si>
  <si>
    <t>4605453025530</t>
  </si>
  <si>
    <t>раствор для внутривенного и внутримышечного введения, 10 мг/мл, 1 мл - ампулы (5)  - упаковки ячейковые контурные (1) - пачки картонные</t>
  </si>
  <si>
    <t>4605453025523</t>
  </si>
  <si>
    <t>раствор для внутривенного и внутримышечного введения, 10 мг/мл, 1 мл - ампулы (10)  - упаковки ячейковые контурные (1) -  пачки картонные</t>
  </si>
  <si>
    <t>4605453025516</t>
  </si>
  <si>
    <t>раствор для внутривенного и внутримышечного введения, 10 мг/мл, 1 мл - ампулы (5)  - упаковки ячейковые контурные (2) - пачки картонные</t>
  </si>
  <si>
    <t>4605453025509</t>
  </si>
  <si>
    <t>раствор для внутривенного и внутримышечного введения, 10 мг/мл, 1 мл - ампула (10)  - пачка картонная</t>
  </si>
  <si>
    <t xml:space="preserve">Вл.Республиканское унитарное производственное предприятие "Белмедпрепараты" (РУП "Белмедпрепараты"), Республика Беларусь (100049731); Перв.Уп.Втор.Уп.Пр.Республиканское унитарное производственное предприятие "Белмедпрепараты" (РУП "Белмедпрепараты"), Республика Беларусь (100049731); Вып.к.Республиканское унитарное производственное предприятие "Белмедпрепараты" (РУП "Белмедпрепараты"), Республика Беларусь (100049731); </t>
  </si>
  <si>
    <t>ЛС-000522</t>
  </si>
  <si>
    <t>29.05.2024</t>
  </si>
  <si>
    <t>4810133011028</t>
  </si>
  <si>
    <t>4810133011042</t>
  </si>
  <si>
    <t xml:space="preserve">Вл.Вып.к.Перв.Уп.Втор.Уп.Пр.Республиканское унитарное производственное предприятие "Белмедпрепараты" (РУП "Белмедпрепараты"), Республика Беларусь (100049731); </t>
  </si>
  <si>
    <t>4810133005546</t>
  </si>
  <si>
    <t>01.12.2023</t>
  </si>
  <si>
    <t>03.02.2023</t>
  </si>
  <si>
    <t xml:space="preserve">Вл.Общество с ограниченной ответственностью "Велфарм" (ООО "Велфарм"), Россия (7733691513); Вып.к.Перв.Уп.Втор.Уп.Пр.Общество с ограниченной ответственностью "Велфарм" (ООО "Велфарм"), Россия (7733691513); </t>
  </si>
  <si>
    <t>ЛП-004605</t>
  </si>
  <si>
    <t>4650099783597</t>
  </si>
  <si>
    <t>раствор для внутривенного и внутримышечного введения, 10 мг/мл, 1 мл - ампулы (10)  - пачки картонные</t>
  </si>
  <si>
    <t xml:space="preserve">Вл.Вып.к.Перв.Уп.Втор.Уп.Пр.ПАО "Биосинтез", Россия (5834001025); </t>
  </si>
  <si>
    <t>ЛП-№(006256)-(РГ-RU)</t>
  </si>
  <si>
    <t>15.05.2026</t>
  </si>
  <si>
    <t>4602884015444</t>
  </si>
  <si>
    <t>19.09.2024</t>
  </si>
  <si>
    <t>ЛС-001412</t>
  </si>
  <si>
    <t>28.06.2024</t>
  </si>
  <si>
    <t xml:space="preserve">Вл.Вып.к.Перв.Уп.Втор.Уп.Пр.Дальхимфарм ОАО, Россия (2702010564); </t>
  </si>
  <si>
    <t>Р N003993/01</t>
  </si>
  <si>
    <t>24.04.2024</t>
  </si>
  <si>
    <t>4602824020477</t>
  </si>
  <si>
    <t xml:space="preserve">Вл.Вып.к.Перв.Уп.Втор.Уп.Пр.Акционерное общество "ДАЛЬХИМФАРМ" (АО "ДАЛЬХИМФАРМ"), Россия (2702010564); </t>
  </si>
  <si>
    <t>ЛП-№(013556)-(РГ-RU)</t>
  </si>
  <si>
    <t>22.05.2025</t>
  </si>
  <si>
    <t>12.07.2023</t>
  </si>
  <si>
    <t>17.06.2022</t>
  </si>
  <si>
    <t>07.04.2023</t>
  </si>
  <si>
    <t>раствор для внутривенного и внутримышечного введения, 10 мг/мл, 1 мл - ампулы (10)  - пачки  картонные</t>
  </si>
  <si>
    <t>17.10.2022</t>
  </si>
  <si>
    <t>раствор для внутривенного и внутримышечного введения, 10 мг/мл, 1 мл - ампула (5)  - пачка картонная</t>
  </si>
  <si>
    <t>4810133011035</t>
  </si>
  <si>
    <t>4810133011011</t>
  </si>
  <si>
    <t>4810133005577</t>
  </si>
  <si>
    <t>раствор для внутривенного и внутримышечного введения, 10 мг/мл, 1 мл - ампулы (10)  - коробки картонные</t>
  </si>
  <si>
    <t>4602824000066</t>
  </si>
  <si>
    <t>раствор для внутривенного и внутримышечного введения, 10 мг/мл, 1 мл - ампулы (10)  - упаковки ячейковые контурные (5) - пачки картонные</t>
  </si>
  <si>
    <t>4605453025455</t>
  </si>
  <si>
    <t>раствор для внутривенного и внутримышечного введения, 10 мг/мл, 1 мл - ампулы (5)  - упаковки ячейковые контурные (4) - пачки картонные</t>
  </si>
  <si>
    <t>4605453025486</t>
  </si>
  <si>
    <t>раствор для внутривенного и внутримышечного введения, 10 мг/мл, 1 мл - ампулы (5)  - упаковки ячейковые контурные (10) - пачки картонные</t>
  </si>
  <si>
    <t>4605453025011</t>
  </si>
  <si>
    <t>раствор для внутривенного и внутримышечного введения, 10 мг/мл, 1 мл - ампулы (10)  - упаковки ячейковые контурные (2) - пачки картонные</t>
  </si>
  <si>
    <t>4605453025479</t>
  </si>
  <si>
    <t>раствор для внутривенного и внутримышечного введения, 10 мг/мл, 1 мл - ампулы (10)  - упаковки ячейковые контурные (10) - пачки картонные</t>
  </si>
  <si>
    <t>4605453025493</t>
  </si>
  <si>
    <t>раствор для внутривенного и внутримышечного введения, 10 мг/мл, 1 мл - ампулы (5)  - упаковки ячейковые контурные (20)- пачки картонные</t>
  </si>
  <si>
    <t>4605453025462</t>
  </si>
  <si>
    <t>раствор для внутривенного и внутримышечного введения, 10 мг/мл, 5 мл - ампулы (10)  - коробки картонные</t>
  </si>
  <si>
    <t xml:space="preserve">Вл.Вып.к.Перв.Уп.Втор.Уп.Пр.Акционерное общество "Новосибхимфарм" (АО "Новосибхимфарм"), Россия (5405101302); </t>
  </si>
  <si>
    <t>ЛС-000034</t>
  </si>
  <si>
    <t>26.04.2024</t>
  </si>
  <si>
    <t>4602212012435</t>
  </si>
  <si>
    <t>04.05.2023</t>
  </si>
  <si>
    <t>04.07.2022</t>
  </si>
  <si>
    <t>07.10.2022</t>
  </si>
  <si>
    <t>Исключена по решению заказчика</t>
  </si>
  <si>
    <t>раствор для внутривенного и внутримышечного введения, 10 мг/мл, 1 мл - ампулы (10)  - пачка  картонная</t>
  </si>
  <si>
    <t>23.08.2022</t>
  </si>
  <si>
    <t xml:space="preserve">Вл.ОАО "Биосинтез", Россия; Вып.к.Перв.Уп.Втор.Уп.Пр.ОАО "Биосинтез", Россия; </t>
  </si>
  <si>
    <t>22.12.2020</t>
  </si>
  <si>
    <t xml:space="preserve">Вл.Вып.к.Перв.Уп.Втор.Уп.Пр.Биосинтез ПАО, Россия; </t>
  </si>
  <si>
    <t>13.10.2021</t>
  </si>
  <si>
    <t>раствор для внутривенного и внутримышечного введения, 10 мг/мл, 1 мл - ампулы (10)  /  / - пачки картонные</t>
  </si>
  <si>
    <t>18.12.2020</t>
  </si>
  <si>
    <t>18.05.2022</t>
  </si>
  <si>
    <t>4602212008834</t>
  </si>
  <si>
    <t>раствор для внутривенного и внутримышечного введения, 10 мг/мл, 1 мл - ампулы (5)  /  / - пачки картонные</t>
  </si>
  <si>
    <t>4650099783580</t>
  </si>
  <si>
    <t>раствор для внутривенного и внутримышечного введения, 10 мг/мл,  - ампулы (5)  - упаковки ячейковые контурные (2) - пачки картонные</t>
  </si>
  <si>
    <t>17.08.2016</t>
  </si>
  <si>
    <t>R06AA</t>
  </si>
  <si>
    <t>Лекарственный препарат отсутствует в гражданском обороте в Российской Федерации (основание -  пп. а п. 7 Приказа № 1064н)</t>
  </si>
  <si>
    <t>ЛП-№(006989)-(ГП-RU)</t>
  </si>
  <si>
    <t>02.09.2026</t>
  </si>
  <si>
    <t>ЛП-№(002693)-(РГ-RU)</t>
  </si>
  <si>
    <t>4680136223557</t>
  </si>
  <si>
    <t>02.08.2023</t>
  </si>
  <si>
    <t>ЛП-№(011424)-(РГ-RU)</t>
  </si>
  <si>
    <t>07.08.2026</t>
  </si>
  <si>
    <t>4605453053335</t>
  </si>
  <si>
    <t>30.05.2025</t>
  </si>
  <si>
    <t>23.10.2024</t>
  </si>
  <si>
    <t>4605453053366</t>
  </si>
  <si>
    <t>раствор для внутривенного и внутримышечного введения, 10 мг/мл, 1 мл - ампулы (10)  - упаковки ячейковые контурные (1) - пачки картонные</t>
  </si>
  <si>
    <t>4605453053373</t>
  </si>
  <si>
    <t>4605453053380</t>
  </si>
  <si>
    <t>09.06.2021</t>
  </si>
  <si>
    <t xml:space="preserve">Вл.РУП "Белмедпрепараты", Республика Беларусь (100049731); Вып.к.Перв.Уп.Втор.Уп.Пр.РУП "Белмедпрепараты", Республика Беларусь; </t>
  </si>
  <si>
    <t>21.09.2020</t>
  </si>
  <si>
    <t>20.03.2018</t>
  </si>
  <si>
    <t>12.04.2017</t>
  </si>
  <si>
    <t>07.10.2016</t>
  </si>
  <si>
    <t>ДИМЕДРОЛ ВЕЛФАРМ</t>
  </si>
  <si>
    <t>22.08.2025</t>
  </si>
  <si>
    <t>Димедрол-Виал</t>
  </si>
  <si>
    <t xml:space="preserve">Вл.ООО "ВИАЛ", Россия (7722600360); Вып.к.Перв.Уп.Втор.Уп.Пр.Северная Китайская Фармацевтическая Корпорация Лтд, Китай (91130100104397700P); </t>
  </si>
  <si>
    <t>ЛСР-007801/08</t>
  </si>
  <si>
    <t>12.09.2025</t>
  </si>
  <si>
    <t>6938588802270</t>
  </si>
  <si>
    <t xml:space="preserve">Вл.Фермент Фирма ООО, Россия (7734116347); Вып.к.Перв.Уп.Втор.Уп.Пр.ООО Фирма "ФЕРМЕНТ", Россия; </t>
  </si>
  <si>
    <t>ЛСР-008831/08</t>
  </si>
  <si>
    <t>4602689000447</t>
  </si>
  <si>
    <t/>
  </si>
  <si>
    <t>24.03.2026</t>
  </si>
  <si>
    <t>10.07.2015</t>
  </si>
  <si>
    <t xml:space="preserve">Вл.Вып.к.Перв.Уп.Втор.Уп.Пр.ООО "Самсон-Мед", Россия; </t>
  </si>
  <si>
    <t>ЛП-001056</t>
  </si>
  <si>
    <t>18.07.2012</t>
  </si>
  <si>
    <t>4602072021646</t>
  </si>
  <si>
    <t>08.05.2026</t>
  </si>
  <si>
    <t>22.04.2019</t>
  </si>
  <si>
    <t>19.03.2019</t>
  </si>
  <si>
    <t>раствор для внутривенного и внутримышечного введения, 10 мг/мл, 1 мл - ампулы (10)  /  / - коробки картонные</t>
  </si>
  <si>
    <t>4680136223540</t>
  </si>
  <si>
    <t>раствор для внутривенного и внутримышечного введения, 10 мг/мл, 1 мл - ампула (5)  - пачка  картонная</t>
  </si>
  <si>
    <t>24.10.2019</t>
  </si>
  <si>
    <t>раствор для внутривенного и внутримышечного введения, 10 мг/мл, 1 мл - ампулы (5)  - упаковки ячейковые контруные (2)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</si>
  <si>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</si>
  <si>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Р N003089/01</t>
  </si>
  <si>
    <t>4607027767662</t>
  </si>
  <si>
    <t>раствор для внутривенного и внутримышечного введения, 10 мг/мл, 1 мл - ампулы (5)  - пачки картонные</t>
  </si>
  <si>
    <t>04.08.2020</t>
  </si>
  <si>
    <t>раствор для внутривенного и внутримышечного введения, 10 мг/мл, 1 мл - ампулы (10)  / с ножом ампульным или скарификатором при необходимости / - коробки картонные</t>
  </si>
  <si>
    <t xml:space="preserve">Вл.Вып.к.Перв.Уп.Втор.Уп.Пр.Мосхимфармпрепараты им.Н.А.Семашко ОАО, Россия; </t>
  </si>
  <si>
    <t>ЛС-000785</t>
  </si>
  <si>
    <t>4600828000716</t>
  </si>
  <si>
    <t>22.06.2017</t>
  </si>
  <si>
    <t>раствор для внутривенного и внутримышечного введения, 10 мг/мл, 1 мл - ампулы (с ножом ампульным или скарификатором ампульным) (10)  - пачки картонные</t>
  </si>
  <si>
    <t>раствор для внутривенного и внутримышечного введения, 10 мг/мл, 1 мл - ампулы (10)  / в комплекте с ножом ампульным, если необходим для ампул данного типа / - пачка  картонная</t>
  </si>
  <si>
    <t>18.08.2021</t>
  </si>
  <si>
    <t>раствор для внутривенного и внутримышечного введения, 10 мг/мл, 1 мл - ампулы (10)  / в комплекте с ножом ампульным, если необходим для ампул данного типа / - пачка картонная</t>
  </si>
  <si>
    <t>раствор для внутривенного и внутримышечного введения, 10 мг/мл, 1 мл - ампулы (10)  / в комплекте с ножом ампульным, если необходим для ампул данного типа / - коробка картонная</t>
  </si>
  <si>
    <t>раствор для внутривенного и внутримышечного введения, 10 мг/мл, 1 мл - ампулы (5)  / упаковки ячейковые контурные (2) / - пачки картонные</t>
  </si>
  <si>
    <t>27.04.2021</t>
  </si>
  <si>
    <t>раствор для внутривенного и внутримышечного введения, 10 мг/мл, 1 мл - ампулы (10)  / в комплекте с ножом ампульным или скарификатором, если необходим для ампул данного типа / - коробки картонны</t>
  </si>
  <si>
    <t xml:space="preserve">Вл.Вып.к.Перв.Уп.Втор.Уп.Пр.Открытое акционерное общество "Новосибхимфарм" (ОАО "Новосибхимфарм"), Россия; </t>
  </si>
  <si>
    <t>17.12.2020</t>
  </si>
  <si>
    <t>31.07.2018</t>
  </si>
  <si>
    <t>раствор для внутривенного и внутримышечного введения, 10 мг/мл, 1 мл - ампулы (5)  - упаковки ячейковые контурные (2) -пачки картонные</t>
  </si>
  <si>
    <t xml:space="preserve">Вл.Общество с ограниченной ответственностью "Атолл" (ООО "Атолл"), Россия; Вып.к.Перв.Уп.Втор.Уп.Пр.ООО "Озон", Россия; </t>
  </si>
  <si>
    <t>12.09.2016</t>
  </si>
  <si>
    <t>раствор для внутривенного и внутримышечного введения, 10 мг/мл, 1 мл - ампулы (10)  / в комплекте с ножом ампульным или скарификатором, если необходим для ампул данного типа / - коробки картонные</t>
  </si>
  <si>
    <t>13.05.2019</t>
  </si>
  <si>
    <t xml:space="preserve">Вл.Вып.к.Перв.Уп.Втор.Уп.Пр.ОАО "ДАЛЬХИМФАРМ", Россия (2702010564); </t>
  </si>
  <si>
    <t>02.04.2018</t>
  </si>
  <si>
    <t xml:space="preserve">Вл.Открытое акционерное общество "Дальхимфарм", Россия; Вып.к.Перв.Уп.Втор.Уп.Пр.ОАО «ДАЛЬХИМФАРМ», Россия; </t>
  </si>
  <si>
    <t>19.05.2017</t>
  </si>
  <si>
    <t xml:space="preserve">Вл.Открытое акционерное общество "Дальхимфарм", Россия; Вып.к.Перв.Уп.Втор.Уп.Пр.ОАО "ДАЛЬХИМФАРМ", Россия; </t>
  </si>
  <si>
    <t>06.10.2016</t>
  </si>
  <si>
    <t xml:space="preserve">Вл.Открытое акционерное общество "Новосибхимфарм" (ОАО "Новосибхимфарм"), Россия (5405101302); Вып.к.Перв.Уп.Втор.Уп.Пр.ОАО "Новосибхимфарм", Россия; </t>
  </si>
  <si>
    <t>03.05.2017</t>
  </si>
  <si>
    <t>раствор для внутривенного и внутримышечного введения 10 мг/мл, 1 мл - ампулы (10) /в комплекте с ножом для вскрытия ампул или скарификатором ампульным, если необходим для ампул данного типа/ - коробки картонные</t>
  </si>
  <si>
    <t>ОАО "Дальхимфарм" - Россия</t>
  </si>
  <si>
    <t>06.07.2015</t>
  </si>
  <si>
    <t>07.07.2014</t>
  </si>
  <si>
    <t>раствор для внутривенного и внутримышечного введения 10 мг/мл, 1 мл - ампулы (10) /в комплекте с ножом для вскрытия ампул или скарификатором ампульным/ - коробки картонные</t>
  </si>
  <si>
    <t>08.05.2013</t>
  </si>
  <si>
    <t>раствор для внутривенного и внутримышечного введения 10 мг/мл, 1 мл - ампулы (5) - упаковки ячейковые контурные (2) /в комплекте со скарификатором, если необходим для ампул данного типа/ - пачки картонные</t>
  </si>
  <si>
    <t>ООО "Фирма "Фермент" - Россия</t>
  </si>
  <si>
    <t>27.02.2010</t>
  </si>
  <si>
    <t>раствор для внутривенного и внутримышечного введения 10 мг/мл, 1 мл - ампулы (10) /в комплекте с ножом ампульным или скарификатором, если необходим для ампул данного типа/ - пачки картонные</t>
  </si>
  <si>
    <t>ОАО "Мосхимфармпрепараты им.Н.А.Семашко" - Россия</t>
  </si>
  <si>
    <t>15.03.2010</t>
  </si>
  <si>
    <t>раствор для внутривенного и внутримышечного введения, 10 мг/мл, 1 мл - ампула (10)  / с инструкцией по применению и скарификатором ампульным в картонной коробке. / - коробка из картона</t>
  </si>
  <si>
    <t xml:space="preserve">Вл.Открытое акционерное общество "Московское производственное химико-фармацевтическое объединение им. Н.А.Семашко", Россия; Вып.к.Перв.Уп.Втор.Уп.Пр.ОАО "Мосхимфармпрепараты им. Н.А. Семашко", Россия; </t>
  </si>
  <si>
    <t>22.09.2016</t>
  </si>
  <si>
    <t>раствор для внутривенного и внутримышечного введения 10 мг/мл, 1 мл - ампулы (5) - упаковки контурные ячейковые (2) - пачки картонные</t>
  </si>
  <si>
    <t>РУП "Белмедпрепараты" - Республика Беларусь.</t>
  </si>
  <si>
    <t>16.12.2015</t>
  </si>
  <si>
    <t>раствор для внутривенного и внутримышечного введения 10 мг/мл, 1 мл - ампулы (5) - упаковки контурные ячейковые (1) - пачки картонные</t>
  </si>
  <si>
    <t>раствор для внутривенного и внутримышечного введения 10 мг/мл, 1 мл - ампулы (10) /с ножом ампульным или скарификатором по необходимости/ - пачки картонные</t>
  </si>
  <si>
    <t>23.03.2015</t>
  </si>
  <si>
    <t>20.02.2014</t>
  </si>
  <si>
    <t>19.02.2013</t>
  </si>
  <si>
    <t>раствор для внутривенного и внутримышечного введения 10 мг/мл, 1 мл- ампулы (5) - контурная ячейковая упаковка (2) - пачка картонная</t>
  </si>
  <si>
    <t>ОАО "Биосинтез" - Россия</t>
  </si>
  <si>
    <t>11.03.2015</t>
  </si>
  <si>
    <t>раствор для внутривенного и внутримышечного введения 10 мг/мл, 1 мл - ампулы (5) - упаковки ячейковые контурные (2) - пачки картонные</t>
  </si>
  <si>
    <t>ОАО "Биосинтез" - Россия;</t>
  </si>
  <si>
    <t>31.03.2014</t>
  </si>
  <si>
    <t>раствор для внутримышечного введения, 10 мг/мл, 1 мл - ампулы (10)  / в комплекте с ножом ампульным, если необходим для ампул данного типа / - пачка  картонная</t>
  </si>
  <si>
    <t xml:space="preserve">Вл.Вып.к.Перв.Уп.Втор.Уп.Пр.ОАО "Борисовский завод медицинских препаратов" (ОАО "БЗМП"), Республика Беларусь; </t>
  </si>
  <si>
    <t>4810201005218</t>
  </si>
  <si>
    <t>раствор для внутримышечного введения, 10 мг/мл, 1 мл - ампулы (10)  / в комплекте с ножом ампульным, если необходим для ампул данного типа / - пачка картонная</t>
  </si>
  <si>
    <t>4810201017846</t>
  </si>
  <si>
    <t>4810201017839</t>
  </si>
  <si>
    <t>29.11.2018</t>
  </si>
  <si>
    <t>30.08.2017</t>
  </si>
  <si>
    <t>раствор для внутримышечного введения, 10мг/мл, 1 мл -  ампулы (10) /в блистерной упаковке с ножом для вскрытия ампул и инструкцией по применению/ - в пачке картонной</t>
  </si>
  <si>
    <t>ОАО «Борисовский завод медицинских препаратов» - Республика Беларусь</t>
  </si>
  <si>
    <t>21.06.2013</t>
  </si>
  <si>
    <t>Да</t>
  </si>
  <si>
    <t>Обоснование начальной (максимальной) цены контракта на поставку лекарственных препаратов (первичный расчет)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</si>
</sst>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\ ##0.00#############"/>
    <numFmt numFmtId="166" formatCode="#\ ##0.00"/>
  </numFmts>
  <fonts count="26">
    <font>
      <sz val="11"/>
      <name val="Calibri"/>
      <charset val="134"/>
      <scheme val="minor"/>
    </font>
    <font>
      <sz val="9"/>
      <color theme="1"/>
      <name val="Times New Roman"/>
      <family val="1"/>
      <charset val="204"/>
    </font>
    <font>
      <sz val="9"/>
      <color theme="5" tint="-0.249977111117893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9" tint="-0.249977111117893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00"/>
      <name val="Calibri"/>
      <family val="2"/>
      <charset val="134"/>
      <scheme val="minor"/>
    </font>
    <font>
      <b/>
      <sz val="9"/>
      <color rgb="FF000000"/>
      <name val="Times New Roman"/>
      <family val="2"/>
      <charset val="204"/>
    </font>
    <font>
      <sz val="10"/>
      <color rgb="FF000000"/>
      <name val="Calibri"/>
      <family val="2"/>
      <charset val="134"/>
      <scheme val="minor"/>
    </font>
    <font>
      <b/>
      <sz val="10"/>
      <color rgb="FF000000"/>
      <name val="Times New Roman"/>
      <family val="2"/>
      <charset val="204"/>
    </font>
    <font>
      <sz val="10"/>
      <color rgb="FF000000"/>
      <name val="Times New Roman"/>
      <family val="2"/>
      <charset val="204"/>
    </font>
    <font>
      <b/>
      <sz val="10"/>
      <color rgb="FF696969"/>
      <name val="Times New Roman"/>
      <family val="2"/>
      <charset val="204"/>
    </font>
    <font>
      <u/>
      <sz val="10"/>
      <color rgb="FF0000FF"/>
      <name val="Times New Roman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EDCAC9"/>
        <bgColor indexed="64"/>
      </patternFill>
    </fill>
    <fill>
      <patternFill patternType="solid">
        <fgColor rgb="FFFF808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5D7C91"/>
      </left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 style="thin">
        <color rgb="FF5D7C91"/>
      </right>
      <top style="thin">
        <color rgb="FF5D7C91"/>
      </top>
      <bottom style="thin">
        <color rgb="FF5D7C9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rgb="FF5D7C91"/>
      </top>
      <bottom style="thin">
        <color rgb="FF5D7C9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9" fillId="5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7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0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5" borderId="17" xfId="0" applyNumberFormat="1" applyFont="1" applyFill="1" applyBorder="1" applyAlignment="1" applyProtection="1">
      <alignment horizontal="left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6" borderId="16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4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8" xfId="0" applyNumberFormat="1" applyFont="1" applyFill="1" applyBorder="1" applyAlignment="1" applyProtection="1">
      <alignment horizontal="left" vertical="center" wrapText="1" shrinkToFit="1" readingOrder="1"/>
    </xf>
    <xf numFmtId="0" fontId="9" fillId="6" borderId="17" xfId="0" applyNumberFormat="1" applyFont="1" applyFill="1" applyBorder="1" applyAlignment="1" applyProtection="1">
      <alignment horizontal="left" vertical="center" wrapText="1" shrinkToFit="1" readingOrder="1"/>
    </xf>
    <xf numFmtId="0" fontId="7" fillId="0" borderId="0" xfId="0" applyNumberFormat="1" applyFont="1" applyFill="1" applyAlignment="1" applyProtection="1">
      <alignment horizontal="center" wrapText="1"/>
    </xf>
    <xf numFmtId="0" fontId="24" fillId="0" borderId="0" xfId="0" applyNumberFormat="1" applyFont="1" applyFill="1" applyAlignment="1" applyProtection="1">
      <alignment horizontal="center" vertical="center" wrapText="1" shrinkToFit="1" readingOrder="1"/>
    </xf>
    <xf numFmtId="0" fontId="9" fillId="3" borderId="20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8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7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0" borderId="0" xfId="0" applyFont="1" applyAlignment="1">
      <alignment horizontal="left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0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3" xfId="0" applyNumberFormat="1" applyFont="1" applyFill="1" applyBorder="1" applyAlignment="1" applyProtection="1">
      <alignment horizontal="center" vertical="center" wrapText="1" readingOrder="1"/>
    </xf>
    <xf numFmtId="0" fontId="9" fillId="5" borderId="8" xfId="0" applyNumberFormat="1" applyFont="1" applyFill="1" applyBorder="1" applyAlignment="1" applyProtection="1">
      <alignment horizontal="center" vertical="center" wrapText="1" readingOrder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2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" xfId="0" applyNumberFormat="1" applyFont="1" applyFill="1" applyBorder="1" applyAlignment="1" applyProtection="1">
      <alignment horizontal="left" vertical="center" wrapText="1" readingOrder="1"/>
    </xf>
    <xf numFmtId="0" fontId="9" fillId="3" borderId="6" xfId="0" applyNumberFormat="1" applyFont="1" applyFill="1" applyBorder="1" applyAlignment="1" applyProtection="1">
      <alignment horizontal="center" vertical="top" wrapText="1"/>
    </xf>
    <xf numFmtId="0" fontId="9" fillId="3" borderId="9" xfId="0" applyNumberFormat="1" applyFont="1" applyFill="1" applyBorder="1" applyAlignment="1" applyProtection="1">
      <alignment horizontal="center" vertical="top" wrapText="1"/>
    </xf>
    <xf numFmtId="0" fontId="9" fillId="3" borderId="27" xfId="0" applyNumberFormat="1" applyFont="1" applyFill="1" applyBorder="1" applyAlignment="1" applyProtection="1">
      <alignment horizontal="center" vertical="top" wrapText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2" xfId="0" applyNumberFormat="1" applyFont="1" applyFill="1" applyBorder="1" applyAlignment="1" applyProtection="1">
      <alignment horizontal="center" vertical="center" wrapText="1" shrinkToFit="1" readingOrder="1"/>
    </xf>
    <xf numFmtId="49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9" fillId="2" borderId="1" xfId="0" applyNumberFormat="1" applyFont="1" applyFill="1" applyBorder="1" applyAlignment="1" applyProtection="1">
      <alignment horizontal="left" vertical="center" wrapText="1" shrinkToFit="1" readingOrder="1"/>
    </xf>
    <xf numFmtId="0" fontId="23" fillId="0" borderId="0" xfId="0" applyNumberFormat="1" applyFont="1" applyFill="1" applyAlignment="1" applyProtection="1">
      <alignment horizontal="left" vertical="center" wrapText="1" shrinkToFit="1" readingOrder="1"/>
    </xf>
    <xf numFmtId="0" fontId="22" fillId="0" borderId="0" xfId="0" applyNumberFormat="1" applyFont="1" applyFill="1" applyAlignment="1" applyProtection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9" fillId="3" borderId="26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5" xfId="0" applyNumberFormat="1" applyFont="1" applyFill="1" applyBorder="1" applyAlignment="1" applyProtection="1">
      <alignment horizontal="left" vertical="center" wrapText="1" shrinkToFit="1" readingOrder="1"/>
    </xf>
    <xf numFmtId="0" fontId="9" fillId="3" borderId="24" xfId="0" applyNumberFormat="1" applyFont="1" applyFill="1" applyBorder="1" applyAlignment="1" applyProtection="1">
      <alignment horizontal="left" vertical="center" wrapText="1" shrinkToFit="1" readingOrder="1"/>
    </xf>
    <xf numFmtId="0" fontId="10" fillId="4" borderId="3" xfId="0" applyNumberFormat="1" applyFont="1" applyFill="1" applyBorder="1" applyAlignment="1" applyProtection="1">
      <alignment horizontal="center" vertical="center" wrapText="1" shrinkToFit="1" readingOrder="1"/>
    </xf>
    <xf numFmtId="0" fontId="10" fillId="4" borderId="4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22" fontId="7" fillId="0" borderId="0" xfId="0" applyNumberFormat="1" applyFont="1" applyAlignment="1">
      <alignment horizontal="left" vertical="center" wrapText="1" shrinkToFit="1" readingOrder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7" fillId="0" borderId="0" xfId="0" applyFont="1" applyAlignment="1">
      <alignment horizontal="left" vertical="center" wrapText="1" shrinkToFit="1" readingOrder="1"/>
    </xf>
    <xf numFmtId="0" fontId="13" fillId="0" borderId="0" xfId="0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3" fillId="0" borderId="23" xfId="0" applyFont="1" applyBorder="1" applyAlignment="1">
      <alignment horizontal="center" vertical="top" wrapText="1" shrinkToFit="1" readingOrder="1"/>
    </xf>
    <xf numFmtId="0" fontId="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9" fillId="0" borderId="0" xfId="0" applyFont="1" applyAlignment="1">
      <alignment horizontal="center" vertical="center" wrapText="1" shrinkToFit="1" readingOrder="1"/>
    </xf>
    <xf numFmtId="0" fontId="9" fillId="0" borderId="0" xfId="0" applyFont="1" applyAlignment="1">
      <alignment horizontal="left" vertical="center" wrapText="1" shrinkToFit="1" readingOrder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 shrinkToFit="1" readingOrder="1"/>
    </xf>
    <xf numFmtId="0" fontId="5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7" fillId="0" borderId="5" xfId="0" applyFont="1" applyBorder="1" applyAlignment="1">
      <alignment horizontal="center" vertical="top" wrapText="1" shrinkToFit="1" readingOrder="1"/>
    </xf>
    <xf numFmtId="49" fontId="7" fillId="0" borderId="6" xfId="0" applyNumberFormat="1" applyFont="1" applyBorder="1" applyAlignment="1">
      <alignment horizontal="center" vertical="top" wrapText="1" shrinkToFit="1" readingOrder="1"/>
    </xf>
    <xf numFmtId="0" fontId="7" fillId="0" borderId="6" xfId="0" applyFont="1" applyBorder="1" applyAlignment="1">
      <alignment horizontal="center" vertical="top" wrapText="1" shrinkToFit="1" readingOrder="1"/>
    </xf>
    <xf numFmtId="165" fontId="7" fillId="0" borderId="6" xfId="0" applyNumberFormat="1" applyFont="1" applyBorder="1" applyAlignment="1">
      <alignment horizontal="center" vertical="top" wrapText="1" shrinkToFit="1" readingOrder="1"/>
    </xf>
    <xf numFmtId="0" fontId="12" fillId="0" borderId="0" xfId="0" applyFont="1"/>
    <xf numFmtId="0" fontId="14" fillId="0" borderId="0" xfId="0" applyFont="1"/>
    <xf numFmtId="49" fontId="7" fillId="0" borderId="0" xfId="0" applyNumberFormat="1" applyFont="1" applyAlignment="1">
      <alignment horizontal="left" vertical="center" wrapText="1" shrinkToFit="1" readingOrder="1"/>
    </xf>
    <xf numFmtId="49" fontId="7" fillId="0" borderId="0" xfId="0" applyNumberFormat="1" applyFont="1" applyAlignment="1">
      <alignment vertical="center" wrapText="1" shrinkToFit="1" readingOrder="1"/>
    </xf>
    <xf numFmtId="0" fontId="15" fillId="0" borderId="0" xfId="0" applyFont="1"/>
    <xf numFmtId="0" fontId="9" fillId="0" borderId="0" xfId="0" applyFont="1" applyAlignment="1">
      <alignment vertical="center" wrapText="1" shrinkToFit="1" readingOrder="1"/>
    </xf>
    <xf numFmtId="0" fontId="16" fillId="0" borderId="0" xfId="0" applyFont="1"/>
    <xf numFmtId="0" fontId="13" fillId="0" borderId="0" xfId="0" applyFont="1" applyAlignment="1">
      <alignment horizontal="left" vertical="center" wrapText="1" shrinkToFit="1" readingOrder="1"/>
    </xf>
    <xf numFmtId="0" fontId="7" fillId="0" borderId="0" xfId="0" applyFont="1" applyAlignment="1">
      <alignment vertical="center" wrapText="1" shrinkToFit="1" readingOrder="1"/>
    </xf>
    <xf numFmtId="0" fontId="10" fillId="0" borderId="7" xfId="0" applyFont="1" applyBorder="1" applyAlignment="1">
      <alignment horizontal="left" vertical="center" wrapText="1" shrinkToFit="1" readingOrder="1"/>
    </xf>
    <xf numFmtId="0" fontId="11" fillId="0" borderId="0" xfId="0" applyFont="1" applyAlignment="1">
      <alignment vertical="center" wrapText="1" shrinkToFit="1" readingOrder="1"/>
    </xf>
    <xf numFmtId="0" fontId="12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 vertical="top" wrapText="1" shrinkToFit="1" readingOrder="1"/>
    </xf>
    <xf numFmtId="49" fontId="7" fillId="0" borderId="1" xfId="0" applyNumberFormat="1" applyFont="1" applyBorder="1" applyAlignment="1">
      <alignment horizontal="center" vertical="top" wrapText="1" shrinkToFit="1" readingOrder="1"/>
    </xf>
    <xf numFmtId="165" fontId="7" fillId="0" borderId="1" xfId="0" applyNumberFormat="1" applyFont="1" applyBorder="1" applyAlignment="1">
      <alignment horizontal="center" vertical="top" wrapText="1" shrinkToFit="1" readingOrder="1"/>
    </xf>
    <xf numFmtId="0" fontId="7" fillId="0" borderId="12" xfId="0" applyFont="1" applyBorder="1" applyAlignment="1">
      <alignment horizontal="center" vertical="top" wrapText="1" shrinkToFit="1" readingOrder="1"/>
    </xf>
    <xf numFmtId="49" fontId="7" fillId="0" borderId="13" xfId="0" applyNumberFormat="1" applyFont="1" applyBorder="1" applyAlignment="1">
      <alignment horizontal="center" vertical="top" wrapText="1" shrinkToFit="1" readingOrder="1"/>
    </xf>
    <xf numFmtId="49" fontId="8" fillId="0" borderId="13" xfId="0" applyNumberFormat="1" applyFont="1" applyBorder="1" applyAlignment="1">
      <alignment horizontal="center" vertical="top" wrapText="1" shrinkToFit="1" readingOrder="1"/>
    </xf>
    <xf numFmtId="165" fontId="7" fillId="0" borderId="13" xfId="0" applyNumberFormat="1" applyFont="1" applyBorder="1" applyAlignment="1">
      <alignment horizontal="center" vertical="top" wrapText="1" shrinkToFit="1" readingOrder="1"/>
    </xf>
    <xf numFmtId="0" fontId="7" fillId="0" borderId="13" xfId="0" applyFont="1" applyBorder="1" applyAlignment="1">
      <alignment horizontal="center" vertical="top" wrapText="1" shrinkToFit="1" readingOrder="1"/>
    </xf>
    <xf numFmtId="165" fontId="7" fillId="0" borderId="15" xfId="0" applyNumberFormat="1" applyFont="1" applyBorder="1" applyAlignment="1">
      <alignment horizontal="center" vertical="top" wrapText="1" shrinkToFit="1" readingOrder="1"/>
    </xf>
    <xf numFmtId="0" fontId="7" fillId="0" borderId="1" xfId="0" applyFont="1" applyBorder="1" applyAlignment="1">
      <alignment horizontal="center" vertical="top" wrapText="1" shrinkToFit="1" readingOrder="1"/>
    </xf>
    <xf numFmtId="0" fontId="18" fillId="0" borderId="0" xfId="0" applyFont="1" applyAlignment="1"/>
    <xf numFmtId="0" fontId="1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0" fontId="10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3" borderId="4" xfId="0" applyNumberFormat="1" applyFont="1" applyFill="1" applyBorder="1" applyAlignment="1" applyProtection="1">
      <alignment horizontal="center" vertical="center" wrapText="1" shrinkToFit="1" readingOrder="1"/>
    </xf>
    <xf numFmtId="49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165" fontId="9" fillId="2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5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3" xfId="0" applyNumberFormat="1" applyFont="1" applyFill="1" applyBorder="1" applyAlignment="1" applyProtection="1">
      <alignment horizontal="left" vertical="center" wrapText="1" shrinkToFit="1" readingOrder="1"/>
    </xf>
    <xf numFmtId="165" fontId="9" fillId="3" borderId="3" xfId="0" applyNumberFormat="1" applyFont="1" applyFill="1" applyBorder="1" applyAlignment="1" applyProtection="1">
      <alignment horizontal="center" vertical="center" wrapText="1" shrinkToFit="1" readingOrder="1"/>
    </xf>
    <xf numFmtId="0" fontId="5" fillId="0" borderId="0" xfId="0" applyNumberFormat="1" applyFont="1" applyFill="1" applyAlignment="1" applyProtection="1">
      <alignment vertical="center" wrapText="1" shrinkToFit="1" readingOrder="1"/>
    </xf>
    <xf numFmtId="0" fontId="20" fillId="0" borderId="0" xfId="0" applyNumberFormat="1" applyFont="1" applyFill="1" applyAlignment="1" applyProtection="1">
      <alignment vertical="center" wrapText="1" shrinkToFit="1" readingOrder="1"/>
    </xf>
    <xf numFmtId="0" fontId="19" fillId="0" borderId="0" xfId="0" applyNumberFormat="1" applyFont="1" applyFill="1" applyAlignment="1" applyProtection="1">
      <alignment horizontal="center"/>
    </xf>
    <xf numFmtId="0" fontId="21" fillId="0" borderId="0" xfId="0" applyNumberFormat="1" applyFont="1" applyFill="1" applyAlignment="1" applyProtection="1">
      <alignment wrapText="1"/>
    </xf>
    <xf numFmtId="0" fontId="7" fillId="0" borderId="0" xfId="0" applyNumberFormat="1" applyFont="1" applyFill="1" applyAlignment="1" applyProtection="1">
      <alignment wrapText="1"/>
    </xf>
    <xf numFmtId="165" fontId="7" fillId="0" borderId="6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5" xfId="0" applyNumberFormat="1" applyFont="1" applyFill="1" applyBorder="1" applyAlignment="1" applyProtection="1">
      <alignment horizontal="center" vertical="top" wrapText="1"/>
    </xf>
    <xf numFmtId="0" fontId="9" fillId="5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1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5" xfId="0" applyNumberFormat="1" applyFont="1" applyFill="1" applyBorder="1" applyAlignment="1" applyProtection="1">
      <alignment horizontal="center" vertical="center" wrapText="1" readingOrder="1"/>
    </xf>
    <xf numFmtId="0" fontId="9" fillId="5" borderId="1" xfId="0" applyNumberFormat="1" applyFont="1" applyFill="1" applyBorder="1" applyAlignment="1" applyProtection="1">
      <alignment horizontal="center" vertical="center" wrapText="1" shrinkToFit="1" readingOrder="1"/>
    </xf>
    <xf numFmtId="0" fontId="7" fillId="5" borderId="5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6" xfId="0" applyNumberFormat="1" applyFont="1" applyFill="1" applyBorder="1" applyAlignment="1" applyProtection="1">
      <alignment horizontal="center" vertical="top" wrapText="1" readingOrder="1"/>
    </xf>
    <xf numFmtId="0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6" xfId="0" applyNumberFormat="1" applyFont="1" applyFill="1" applyBorder="1" applyAlignment="1" applyProtection="1">
      <alignment horizontal="center" vertical="top" wrapText="1" shrinkToFit="1" readingOrder="1"/>
    </xf>
    <xf numFmtId="49" fontId="7" fillId="5" borderId="9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166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7" fillId="0" borderId="1" xfId="0" applyNumberFormat="1" applyFont="1" applyFill="1" applyBorder="1" applyAlignment="1" applyProtection="1">
      <alignment horizontal="center" vertical="top" wrapText="1" shrinkToFit="1" readingOrder="1"/>
    </xf>
    <xf numFmtId="165" fontId="9" fillId="3" borderId="1" xfId="0" applyNumberFormat="1" applyFont="1" applyFill="1" applyBorder="1" applyAlignment="1" applyProtection="1">
      <alignment horizontal="center" vertical="center" wrapText="1" shrinkToFit="1" readingOrder="1"/>
    </xf>
    <xf numFmtId="0" fontId="10" fillId="3" borderId="4" xfId="0" applyNumberFormat="1" applyFont="1" applyFill="1" applyBorder="1" applyAlignment="1" applyProtection="1">
      <alignment horizontal="center" vertical="center" wrapText="1" shrinkToFit="1" readingOrder="1"/>
    </xf>
    <xf numFmtId="0" fontId="9" fillId="5" borderId="19" xfId="0" applyNumberFormat="1" applyFont="1" applyFill="1" applyBorder="1" applyAlignment="1" applyProtection="1">
      <alignment horizontal="center" vertical="center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49" fontId="25" fillId="5" borderId="1" xfId="0" applyNumberFormat="1" applyFont="1" applyFill="1" applyBorder="1" applyAlignment="1" applyProtection="1">
      <alignment horizontal="center" vertical="top" wrapText="1" shrinkToFit="1" readingOrder="1"/>
    </xf>
    <xf numFmtId="165" fontId="23" fillId="5" borderId="1" xfId="0" applyNumberFormat="1" applyFont="1" applyFill="1" applyBorder="1" applyAlignment="1" applyProtection="1">
      <alignment horizontal="center" vertical="top" wrapText="1" shrinkToFit="1" readingOrder="1"/>
    </xf>
    <xf numFmtId="0" fontId="23" fillId="5" borderId="1" xfId="0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left" vertical="center" wrapText="1" shrinkToFit="1" readingOrder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19" fillId="0" borderId="0" xfId="0" applyNumberFormat="1" applyFont="1" applyFill="1" applyBorder="1" applyAlignment="1" applyProtection="1"/>
    <xf numFmtId="0" fontId="1" fillId="0" borderId="0" xfId="0" applyFont="1" applyBorder="1" applyAlignment="1">
      <alignment vertical="center"/>
    </xf>
    <xf numFmtId="22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/>
  <colors>
    <mruColors>
      <color rgb="FFEDCAC9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1304925</xdr:colOff>
      <xdr:row>10</xdr:row>
      <xdr:rowOff>28575</xdr:rowOff>
    </xdr:from>
    <xdr:ext cx="2362200" cy="6721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ru-RU" sz="1600" b="0" i="1">
                        <a:latin typeface="Cambria Math" panose="02040503050406030204" pitchFamily="18" charset="0"/>
                        <a:cs typeface="Arial" panose="020B0604020202020204" pitchFamily="7" charset="0"/>
                      </a:rPr>
                      <m:t>НМЦК= </m:t>
                    </m:r>
                    <m:nary>
                      <m:naryPr>
                        <m:chr m:val="∑"/>
                        <m:ctrlPr>
                          <a:rPr lang="ru-RU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𝑖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=1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𝑖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  <a:cs typeface="Arial" panose="020B0604020202020204" pitchFamily="7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  <a:cs typeface="Arial" panose="020B0604020202020204" pitchFamily="7" charset="0"/>
                              </a:rPr>
                              <m:t>1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2" name="TextBox 3"/>
            <xdr:cNvSpPr txBox="1"/>
          </xdr:nvSpPr>
          <xdr:spPr>
            <a:xfrm>
              <a:off x="2600960" y="2667000"/>
              <a:ext cx="2362200" cy="6718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НМЦК= 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=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^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▒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𝑖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𝑉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  <a:cs typeface="Arial" panose="020B0604020202020204" pitchFamily="7" charset="0"/>
                </a:rPr>
                <a:t>1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314325</xdr:colOff>
      <xdr:row>10</xdr:row>
      <xdr:rowOff>9525</xdr:rowOff>
    </xdr:from>
    <xdr:ext cx="0" cy="0"/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488918</xdr:colOff>
      <xdr:row>3</xdr:row>
      <xdr:rowOff>22701</xdr:rowOff>
    </xdr:from>
    <xdr:ext cx="65" cy="250710"/>
    <xdr:sp macro="" textlink="">
      <xdr:nvSpPr>
        <xdr:cNvPr id="2" name="TextBox 2"/>
        <xdr:cNvSpPr txBox="1"/>
      </xdr:nvSpPr>
      <xdr:spPr>
        <a:xfrm>
          <a:off x="4428490" y="755650"/>
          <a:ext cx="635" cy="250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7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355568</xdr:colOff>
      <xdr:row>2</xdr:row>
      <xdr:rowOff>117951</xdr:rowOff>
    </xdr:from>
    <xdr:ext cx="2844832" cy="509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ru-RU" sz="1600" b="0" i="1">
                            <a:latin typeface="Cambria Math" panose="02040503050406030204" pitchFamily="18" charset="0"/>
                          </a:rPr>
                          <m:t>взв</m:t>
                        </m:r>
                      </m:sub>
                    </m:sSub>
                    <m:r>
                      <a:rPr lang="ru-RU" sz="16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+ … +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6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6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6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ru-RU" sz="1600" b="0" i="1">
                                <a:latin typeface="Cambria Math" panose="02040503050406030204" pitchFamily="18" charset="0"/>
                              </a:rPr>
                            </m:ctrlPr>
                          </m:naryPr>
                          <m:sub/>
                          <m:sup/>
                          <m:e>
                            <m:sSub>
                              <m:sSubPr>
                                <m:ctrlPr>
                                  <a:rPr lang="ru-RU" sz="16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b>
                                <m:r>
                                  <a:rPr lang="en-US" sz="1600" b="0" i="1"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Choice>
      <mc:Fallback xmlns:r="http://schemas.openxmlformats.org/officeDocument/2006/relationships" xmlns="">
        <xdr:sp>
          <xdr:nvSpPr>
            <xdr:cNvPr id="3" name="TextBox 3"/>
            <xdr:cNvSpPr txBox="1"/>
          </xdr:nvSpPr>
          <xdr:spPr>
            <a:xfrm>
              <a:off x="1998980" y="603250"/>
              <a:ext cx="2845435" cy="5092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взв</a:t>
              </a:r>
              <a:r>
                <a:rPr lang="ru-RU" sz="1600" b="0">
                  <a:latin typeface="Cambria Math" panose="02040503050406030204" pitchFamily="18" charset="0"/>
                </a:rPr>
                <a:t>=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ru-RU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1</a:t>
              </a:r>
              <a:r>
                <a:rPr lang="en-US" sz="1600" b="0">
                  <a:latin typeface="Cambria Math" panose="02040503050406030204" pitchFamily="18" charset="0"/>
                </a:rPr>
                <a:t>+ … +</a:t>
              </a:r>
              <a:r>
                <a:rPr lang="ru-RU" sz="1600" b="0">
                  <a:latin typeface="Cambria Math" panose="02040503050406030204" pitchFamily="18" charset="0"/>
                </a:rPr>
                <a:t>Ц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en-US" sz="1600" b="0">
                  <a:latin typeface="Cambria Math" panose="02040503050406030204" pitchFamily="18" charset="0"/>
                </a:rPr>
                <a:t>∗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en-US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r>
                <a:rPr lang="ru-RU" sz="1600" b="0">
                  <a:latin typeface="Cambria Math" panose="02040503050406030204" pitchFamily="18" charset="0"/>
                </a:rPr>
                <a:t>/</a:t>
              </a:r>
              <a:r>
                <a:rPr lang="ru-RU" sz="1600" b="0">
                  <a:latin typeface="Cambria Math" panose="02040503050406030204" pitchFamily="18" charset="0"/>
                </a:rPr>
                <a:t>∑</a:t>
              </a:r>
              <a:r>
                <a:rPr lang="ru-RU" sz="1600" b="0">
                  <a:latin typeface="Cambria Math" panose="02040503050406030204" pitchFamily="18" charset="0"/>
                </a:rPr>
                <a:t>▒</a:t>
              </a:r>
              <a:r>
                <a:rPr lang="en-US" sz="1600" b="0">
                  <a:latin typeface="Cambria Math" panose="02040503050406030204" pitchFamily="18" charset="0"/>
                </a:rPr>
                <a:t>𝑘</a:t>
              </a:r>
              <a:r>
                <a:rPr lang="ru-RU" sz="1600" b="0">
                  <a:latin typeface="Cambria Math" panose="02040503050406030204" pitchFamily="18" charset="0"/>
                </a:rPr>
                <a:t>_</a:t>
              </a:r>
              <a:r>
                <a:rPr lang="en-US" sz="1600" b="0">
                  <a:latin typeface="Cambria Math" panose="02040503050406030204" pitchFamily="18" charset="0"/>
                </a:rPr>
                <a:t>𝑛</a:t>
              </a:r>
              <a:endParaRPr lang="en-US" sz="1600">
                <a:latin typeface="Arial" panose="020B0604020202020204" pitchFamily="7" charset="0"/>
                <a:cs typeface="Arial" panose="020B0604020202020204" pitchFamily="7" charset="0"/>
              </a:endParaRPr>
            </a:p>
          </xdr:txBody>
        </xdr:sp>
      </mc:Fallback>
    </mc:AlternateContent>
    <xdr:clientData/>
  </xdr:oneCellAnchor>
  <xdr:oneCellAnchor>
    <xdr:from>
      <xdr:col>5</xdr:col>
      <xdr:colOff>609600</xdr:colOff>
      <xdr:row>2</xdr:row>
      <xdr:rowOff>19050</xdr:rowOff>
    </xdr:from>
    <xdr:ext cx="9525" cy="0"/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ster-zak.ru/gov-zakupki-proxy/proxy/drugKTRU?code=21.20.10.256-000006-1-00038-00000000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V35"/>
  <sheetViews>
    <sheetView workbookViewId="0">
      <selection activeCell="R31" sqref="Q31:S33"/>
    </sheetView>
  </sheetViews>
  <sheetFormatPr defaultColWidth="9" defaultRowHeight="15"/>
  <cols>
    <col min="1" max="1" width="5.28515625" style="97" customWidth="1"/>
    <col min="2" max="2" width="14.28515625" style="97" customWidth="1"/>
    <col min="3" max="3" width="21" style="97" customWidth="1"/>
    <col min="4" max="4" width="22.28515625" style="97" customWidth="1"/>
    <col min="5" max="5" width="14.28515625" style="97" customWidth="1"/>
    <col min="6" max="6" width="19.42578125" style="97" customWidth="1"/>
    <col min="7" max="7" width="9.42578125" style="97" customWidth="1"/>
    <col min="8" max="8" width="10" style="97" customWidth="1"/>
    <col min="9" max="9" width="12" style="97" customWidth="1"/>
    <col min="10" max="10" width="10.28515625" style="97" customWidth="1"/>
    <col min="11" max="14" width="14.7109375" style="97" customWidth="1"/>
    <col min="15" max="15" width="13.42578125" style="97" customWidth="1"/>
    <col min="16" max="16" width="12" style="97" customWidth="1"/>
    <col min="17" max="17" width="7.5703125" style="97" customWidth="1"/>
    <col min="18" max="18" width="28.42578125" style="97" customWidth="1"/>
    <col min="19" max="19" width="13.7109375" style="97" customWidth="1"/>
    <col min="20" max="25" width="9" style="97" customWidth="1"/>
    <col min="26" max="16384" width="9" style="97"/>
  </cols>
  <sheetData>
    <row r="1" spans="1:22" ht="16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74"/>
      <c r="M1" s="74"/>
      <c r="N1" s="74"/>
      <c r="O1" s="74"/>
      <c r="P1" s="74"/>
      <c r="Q1" s="74"/>
      <c r="R1" s="74"/>
      <c r="S1" s="74"/>
    </row>
    <row r="2" spans="1:22" ht="18" customHeight="1">
      <c r="A2" s="56" t="s">
        <v>338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2" ht="21" customHeight="1">
      <c r="A3" s="58"/>
      <c r="B3" s="58"/>
      <c r="C3" s="59"/>
      <c r="D3" s="75"/>
      <c r="E3" s="59"/>
      <c r="F3" s="55"/>
      <c r="G3" s="54"/>
      <c r="H3" s="54"/>
      <c r="I3" s="54"/>
      <c r="J3" s="54"/>
      <c r="K3" s="54"/>
      <c r="L3" s="54"/>
      <c r="M3" s="54"/>
      <c r="N3" s="54"/>
      <c r="O3" s="59"/>
      <c r="P3" s="59"/>
      <c r="Q3" s="59"/>
      <c r="R3" s="59"/>
      <c r="S3" s="59"/>
      <c r="T3" s="59"/>
      <c r="U3" s="59"/>
      <c r="V3" s="65"/>
    </row>
    <row r="4" spans="1:22" ht="26.25" customHeight="1">
      <c r="A4" s="60"/>
      <c r="B4" s="60"/>
      <c r="C4" s="60"/>
      <c r="D4" s="60"/>
      <c r="E4" s="60"/>
      <c r="F4" s="53" t="s">
        <v>1</v>
      </c>
      <c r="G4" s="53"/>
      <c r="H4" s="53"/>
      <c r="I4" s="53"/>
      <c r="J4" s="53"/>
      <c r="K4" s="53"/>
      <c r="L4" s="53"/>
      <c r="M4" s="53"/>
      <c r="N4" s="53"/>
      <c r="O4" s="60"/>
      <c r="P4" s="60"/>
      <c r="Q4" s="60"/>
      <c r="R4" s="60"/>
      <c r="S4" s="60"/>
      <c r="T4" s="60"/>
      <c r="U4" s="60"/>
      <c r="V4" s="60"/>
    </row>
    <row r="5" spans="1:22" ht="17.25" customHeight="1">
      <c r="A5" s="57" t="s">
        <v>2</v>
      </c>
      <c r="B5" s="57"/>
      <c r="C5" s="57"/>
      <c r="D5" s="52" t="s">
        <v>0</v>
      </c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76"/>
    </row>
    <row r="6" spans="1:22" ht="17.25" customHeight="1">
      <c r="A6" s="57" t="s">
        <v>4</v>
      </c>
      <c r="B6" s="57"/>
      <c r="C6" s="57"/>
      <c r="D6" s="77" t="s">
        <v>3</v>
      </c>
      <c r="E6" s="77"/>
      <c r="F6" s="77"/>
      <c r="G6" s="77"/>
      <c r="H6" s="77"/>
      <c r="I6" s="77"/>
      <c r="J6" s="77"/>
      <c r="K6" s="77"/>
      <c r="L6" s="74"/>
      <c r="M6" s="74"/>
      <c r="N6" s="74"/>
      <c r="O6" s="78"/>
      <c r="P6" s="78"/>
      <c r="Q6" s="78"/>
      <c r="R6" s="74"/>
      <c r="S6" s="74"/>
    </row>
    <row r="7" spans="1:22" ht="17.25" customHeight="1">
      <c r="A7" s="57" t="s">
        <v>6</v>
      </c>
      <c r="B7" s="57"/>
      <c r="C7" s="57"/>
      <c r="D7" s="77" t="s">
        <v>5</v>
      </c>
      <c r="E7" s="79"/>
      <c r="F7" s="77"/>
      <c r="G7" s="77"/>
      <c r="H7" s="77"/>
      <c r="I7" s="77"/>
      <c r="J7" s="77"/>
      <c r="K7" s="77"/>
      <c r="L7" s="74"/>
      <c r="M7" s="74"/>
      <c r="N7" s="74"/>
      <c r="O7" s="74"/>
      <c r="P7" s="80"/>
      <c r="Q7" s="74"/>
      <c r="R7" s="74"/>
      <c r="S7" s="74"/>
    </row>
    <row r="8" spans="1:22" ht="33" customHeight="1">
      <c r="A8" s="57" t="s">
        <v>8</v>
      </c>
      <c r="B8" s="57"/>
      <c r="C8" s="57"/>
      <c r="D8" s="57"/>
      <c r="E8" s="51" t="s">
        <v>9</v>
      </c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81"/>
    </row>
    <row r="9" spans="1:22" ht="19.5" customHeight="1">
      <c r="A9" s="57" t="s">
        <v>10</v>
      </c>
      <c r="B9" s="57"/>
      <c r="C9" s="57"/>
      <c r="D9" s="57"/>
      <c r="E9" s="50" t="s">
        <v>7</v>
      </c>
      <c r="F9" s="50"/>
      <c r="G9" s="50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</row>
    <row r="10" spans="1:22" ht="21.75" customHeight="1">
      <c r="A10" s="57" t="s">
        <v>11</v>
      </c>
      <c r="B10" s="57"/>
      <c r="C10" s="57"/>
      <c r="D10" s="57"/>
      <c r="E10" s="49" t="s">
        <v>13</v>
      </c>
      <c r="F10" s="49"/>
      <c r="G10" s="48" t="str">
        <f>IF(E10="первичный расчет","(расчет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№1064н)",IF(E10="повторный расчет №1","(если закупка по первичному расчету НМЦК не состоялась (не подано ни одной заявки), используется повторный расчет №1 для следующей публикации закупки согласно п.12 Приказа №1064н.)",IF(E10="повторный расчет №2","(если две предыдущие закупки не состоялись (не подано ни одной заявки), используется повторный расчет №2 для следующей публикации закупки согласно п.12 Приказа №1064н.)",IF(E10="повторный расчет №3","(если три предыдущие закупки не состоялись (не подано ни одной заявки), используется повторный расчет №3 согласно п. 13 Приказа №1064н.","-"))))</f>
        <v>(расчет используется для первой публикации закупки, цена в обосновании определяется как минимальное значение цены из минимальных цен (согласно п. 8 Приказа №1064н)</v>
      </c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69"/>
    </row>
    <row r="11" spans="1:22" ht="19.5" customHeight="1">
      <c r="A11" s="57"/>
      <c r="B11" s="57"/>
      <c r="C11" s="57"/>
      <c r="D11" s="47"/>
      <c r="E11" s="47"/>
      <c r="F11" s="98" t="s">
        <v>42</v>
      </c>
      <c r="G11" s="98"/>
      <c r="H11" s="98"/>
      <c r="I11" s="98"/>
      <c r="J11" s="98"/>
      <c r="K11" s="98"/>
      <c r="L11" s="98"/>
      <c r="M11" s="98" t="s">
        <v>37</v>
      </c>
      <c r="N11" s="98"/>
      <c r="O11" s="98"/>
      <c r="P11" s="98"/>
      <c r="Q11" s="98"/>
      <c r="R11" s="96" t="s">
        <v>13</v>
      </c>
      <c r="S11" s="98"/>
    </row>
    <row r="12" spans="1:22" ht="19.5" customHeight="1">
      <c r="A12" s="57" t="s">
        <v>14</v>
      </c>
      <c r="B12" s="57"/>
      <c r="C12" s="57"/>
      <c r="D12" s="47"/>
      <c r="E12" s="47"/>
      <c r="F12" s="98" t="s">
        <v>43</v>
      </c>
      <c r="G12" s="98"/>
      <c r="H12" s="98"/>
      <c r="I12" s="98"/>
      <c r="J12" s="98"/>
      <c r="K12" s="98"/>
      <c r="L12" s="98"/>
      <c r="M12" s="98" t="s">
        <v>44</v>
      </c>
      <c r="N12" s="98"/>
      <c r="O12" s="98"/>
      <c r="P12" s="98"/>
      <c r="Q12" s="98"/>
      <c r="R12" s="96" t="s">
        <v>15</v>
      </c>
      <c r="S12" s="98"/>
    </row>
    <row r="13" spans="1:22" ht="19.5" customHeight="1">
      <c r="A13" s="50" t="s">
        <v>16</v>
      </c>
      <c r="B13" s="50"/>
      <c r="C13" s="50"/>
      <c r="D13" s="47"/>
      <c r="E13" s="47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6" t="s">
        <v>12</v>
      </c>
      <c r="S13" s="98"/>
    </row>
    <row r="14" spans="1:22" ht="19.5" customHeight="1">
      <c r="A14" s="50" t="s">
        <v>17</v>
      </c>
      <c r="B14" s="50"/>
      <c r="C14" s="50"/>
      <c r="D14" s="50"/>
      <c r="E14" s="50"/>
      <c r="F14" s="50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8" t="s">
        <v>18</v>
      </c>
      <c r="S14" s="74"/>
    </row>
    <row r="15" spans="1:22" ht="19.5" customHeight="1">
      <c r="A15" s="50" t="s">
        <v>19</v>
      </c>
      <c r="B15" s="50"/>
      <c r="C15" s="50"/>
      <c r="D15" s="50"/>
      <c r="E15" s="50"/>
      <c r="F15" s="50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</row>
    <row r="16" spans="1:22" ht="19.5" customHeight="1">
      <c r="A16" s="50" t="s">
        <v>20</v>
      </c>
      <c r="B16" s="50"/>
      <c r="C16" s="50"/>
      <c r="D16" s="50"/>
      <c r="E16" s="50"/>
      <c r="F16" s="50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</row>
    <row r="17" spans="1:20" ht="19.5" customHeight="1">
      <c r="A17" s="50" t="s">
        <v>21</v>
      </c>
      <c r="B17" s="50"/>
      <c r="C17" s="50"/>
      <c r="D17" s="50"/>
      <c r="E17" s="50" t="s">
        <v>87</v>
      </c>
      <c r="F17" s="50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</row>
    <row r="18" spans="1:20" ht="19.5" customHeight="1">
      <c r="A18" s="57"/>
      <c r="B18" s="57"/>
      <c r="C18" s="57"/>
      <c r="D18" s="57"/>
      <c r="E18" s="46"/>
      <c r="F18" s="50"/>
      <c r="G18" s="77"/>
      <c r="H18" s="77"/>
      <c r="I18" s="77"/>
      <c r="J18" s="77"/>
      <c r="K18" s="77"/>
      <c r="L18" s="74"/>
      <c r="M18" s="74"/>
      <c r="N18" s="74"/>
      <c r="O18" s="74"/>
      <c r="P18" s="74"/>
      <c r="Q18" s="74"/>
      <c r="R18" s="74"/>
      <c r="S18" s="74"/>
    </row>
    <row r="19" spans="1:20" ht="15" customHeight="1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</row>
    <row r="20" spans="1:20" ht="36" customHeight="1">
      <c r="A20" s="45" t="s">
        <v>22</v>
      </c>
      <c r="B20" s="45" t="s">
        <v>23</v>
      </c>
      <c r="C20" s="45" t="s">
        <v>24</v>
      </c>
      <c r="D20" s="45" t="s">
        <v>25</v>
      </c>
      <c r="E20" s="45" t="s">
        <v>26</v>
      </c>
      <c r="F20" s="45" t="s">
        <v>27</v>
      </c>
      <c r="G20" s="45" t="s">
        <v>28</v>
      </c>
      <c r="H20" s="45" t="s">
        <v>29</v>
      </c>
      <c r="I20" s="44" t="s">
        <v>30</v>
      </c>
      <c r="J20" s="44" t="s">
        <v>31</v>
      </c>
      <c r="K20" s="45" t="s">
        <v>32</v>
      </c>
      <c r="L20" s="45"/>
      <c r="M20" s="45"/>
      <c r="N20" s="45"/>
      <c r="O20" s="45" t="s">
        <v>32</v>
      </c>
      <c r="P20" s="45" t="s">
        <v>33</v>
      </c>
      <c r="Q20" s="45" t="s">
        <v>34</v>
      </c>
      <c r="R20" s="45" t="s">
        <v>35</v>
      </c>
      <c r="S20" s="45" t="s">
        <v>36</v>
      </c>
    </row>
    <row r="21" spans="1:20" ht="49.5" customHeight="1">
      <c r="A21" s="45"/>
      <c r="B21" s="45"/>
      <c r="C21" s="45"/>
      <c r="D21" s="45"/>
      <c r="E21" s="45"/>
      <c r="F21" s="45"/>
      <c r="G21" s="45"/>
      <c r="H21" s="45"/>
      <c r="I21" s="43"/>
      <c r="J21" s="43"/>
      <c r="K21" s="99" t="s">
        <v>38</v>
      </c>
      <c r="L21" s="99" t="s">
        <v>39</v>
      </c>
      <c r="M21" s="99" t="s">
        <v>40</v>
      </c>
      <c r="N21" s="99" t="s">
        <v>41</v>
      </c>
      <c r="O21" s="45"/>
      <c r="P21" s="45"/>
      <c r="Q21" s="45"/>
      <c r="R21" s="45"/>
      <c r="S21" s="45"/>
    </row>
    <row r="22" spans="1:20" ht="17.25" customHeight="1">
      <c r="A22" s="100">
        <v>1</v>
      </c>
      <c r="B22" s="100">
        <v>2</v>
      </c>
      <c r="C22" s="101">
        <v>3</v>
      </c>
      <c r="D22" s="102">
        <v>4</v>
      </c>
      <c r="E22" s="101">
        <v>5</v>
      </c>
      <c r="F22" s="102">
        <v>7</v>
      </c>
      <c r="G22" s="100">
        <v>8</v>
      </c>
      <c r="H22" s="100">
        <v>9</v>
      </c>
      <c r="I22" s="100">
        <v>10</v>
      </c>
      <c r="J22" s="100">
        <v>11</v>
      </c>
      <c r="K22" s="100">
        <v>12</v>
      </c>
      <c r="L22" s="100">
        <v>13</v>
      </c>
      <c r="M22" s="100">
        <v>14</v>
      </c>
      <c r="N22" s="100">
        <v>15</v>
      </c>
      <c r="O22" s="100">
        <v>16</v>
      </c>
      <c r="P22" s="100">
        <v>17</v>
      </c>
      <c r="Q22" s="100">
        <v>18</v>
      </c>
      <c r="R22" s="102">
        <v>19</v>
      </c>
      <c r="S22" s="102">
        <v>20</v>
      </c>
    </row>
    <row r="23" spans="1:20" ht="51">
      <c r="A23" s="70">
        <v>1</v>
      </c>
      <c r="B23" s="86" t="s">
        <v>52</v>
      </c>
      <c r="C23" s="87" t="s">
        <v>108</v>
      </c>
      <c r="D23" s="87" t="s">
        <v>109</v>
      </c>
      <c r="E23" s="87" t="s">
        <v>110</v>
      </c>
      <c r="F23" s="87" t="s">
        <v>248</v>
      </c>
      <c r="G23" s="103" t="s">
        <v>337</v>
      </c>
      <c r="H23" s="103" t="s">
        <v>120</v>
      </c>
      <c r="I23" s="104">
        <v>300</v>
      </c>
      <c r="J23" s="103" t="s">
        <v>112</v>
      </c>
      <c r="K23" s="73">
        <v>1.94</v>
      </c>
      <c r="L23" s="73">
        <v>4.05</v>
      </c>
      <c r="M23" s="73">
        <v>0</v>
      </c>
      <c r="N23" s="73">
        <v>9.9600000000000009</v>
      </c>
      <c r="O23" s="105">
        <v>1.94</v>
      </c>
      <c r="P23" s="106">
        <v>13</v>
      </c>
      <c r="Q23" s="106">
        <v>10</v>
      </c>
      <c r="R23" s="88">
        <v>2.41</v>
      </c>
      <c r="S23" s="88">
        <v>723</v>
      </c>
    </row>
    <row r="24" spans="1:20" ht="18" customHeight="1">
      <c r="A24" s="42" t="s">
        <v>45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0"/>
      <c r="R24" s="107"/>
      <c r="S24" s="108">
        <v>723</v>
      </c>
    </row>
    <row r="25" spans="1:20" ht="21.75" customHeight="1">
      <c r="A25" s="39" t="s">
        <v>46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83"/>
    </row>
    <row r="26" spans="1:20">
      <c r="A26" s="78" t="s">
        <v>47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</row>
    <row r="27" spans="1:20" ht="15" customHeight="1">
      <c r="A27" s="141"/>
      <c r="B27" s="141"/>
      <c r="C27" s="141"/>
      <c r="D27" s="141"/>
      <c r="E27" s="141"/>
      <c r="F27" s="84"/>
      <c r="G27" s="84"/>
      <c r="H27" s="84"/>
      <c r="I27" s="84"/>
      <c r="J27" s="84"/>
      <c r="K27" s="84"/>
      <c r="L27" s="84"/>
      <c r="M27" s="84"/>
      <c r="N27" s="84"/>
      <c r="O27" s="109"/>
      <c r="P27" s="84"/>
      <c r="Q27" s="84"/>
      <c r="R27" s="84"/>
      <c r="S27" s="84"/>
      <c r="T27" s="110"/>
    </row>
    <row r="28" spans="1:20" ht="20.100000000000001" customHeight="1">
      <c r="A28" s="142"/>
      <c r="B28" s="142"/>
      <c r="C28" s="142"/>
      <c r="D28" s="142"/>
      <c r="E28" s="142"/>
      <c r="F28" s="61"/>
      <c r="G28" s="61"/>
      <c r="H28" s="62"/>
      <c r="I28" s="62"/>
      <c r="J28" s="62"/>
      <c r="K28" s="65"/>
      <c r="L28" s="65"/>
      <c r="M28" s="65"/>
      <c r="N28" s="65"/>
      <c r="O28" s="65"/>
      <c r="P28" s="65"/>
      <c r="Q28" s="65"/>
      <c r="R28" s="65"/>
      <c r="S28" s="65"/>
      <c r="T28" s="65"/>
    </row>
    <row r="29" spans="1:20" ht="20.100000000000001" customHeight="1">
      <c r="A29" s="143"/>
      <c r="B29" s="143"/>
      <c r="C29" s="143"/>
      <c r="D29" s="143"/>
      <c r="E29" s="143"/>
      <c r="F29" s="63"/>
      <c r="G29" s="63"/>
      <c r="H29" s="63"/>
      <c r="I29" s="63"/>
      <c r="J29" s="63"/>
      <c r="K29" s="66"/>
      <c r="L29" s="65"/>
      <c r="M29" s="65"/>
      <c r="N29" s="65"/>
      <c r="O29" s="65"/>
      <c r="P29" s="65"/>
      <c r="Q29" s="65"/>
      <c r="R29" s="65"/>
      <c r="S29" s="65"/>
      <c r="T29" s="111"/>
    </row>
    <row r="30" spans="1:20" ht="20.100000000000001" customHeight="1">
      <c r="A30" s="142"/>
      <c r="B30" s="142"/>
      <c r="C30" s="142"/>
      <c r="D30" s="142"/>
      <c r="E30" s="142"/>
      <c r="F30" s="63"/>
      <c r="G30" s="63"/>
      <c r="H30" s="62"/>
      <c r="I30" s="62"/>
      <c r="J30" s="62"/>
      <c r="K30" s="65"/>
      <c r="L30" s="64"/>
      <c r="M30" s="64"/>
      <c r="N30" s="64"/>
      <c r="O30" s="64"/>
      <c r="P30" s="64"/>
      <c r="Q30" s="64"/>
      <c r="R30" s="65"/>
      <c r="S30" s="65"/>
    </row>
    <row r="31" spans="1:20" ht="20.100000000000001" customHeight="1">
      <c r="A31" s="143"/>
      <c r="B31" s="143"/>
      <c r="C31" s="143"/>
      <c r="D31" s="143"/>
      <c r="E31" s="143"/>
      <c r="F31" s="63"/>
      <c r="G31" s="63"/>
      <c r="H31" s="64"/>
      <c r="I31" s="64"/>
      <c r="J31" s="64"/>
      <c r="K31" s="67"/>
      <c r="L31" s="85"/>
      <c r="M31" s="65" t="s">
        <v>48</v>
      </c>
      <c r="N31" s="68"/>
      <c r="O31" s="68"/>
      <c r="P31" s="68"/>
      <c r="Q31" s="145"/>
      <c r="R31" s="146"/>
      <c r="S31" s="147"/>
    </row>
    <row r="32" spans="1:20" ht="19.5" customHeight="1">
      <c r="A32" s="142"/>
      <c r="B32" s="142"/>
      <c r="C32" s="142"/>
      <c r="D32" s="142"/>
      <c r="E32" s="142"/>
      <c r="F32" s="63"/>
      <c r="G32" s="63"/>
      <c r="H32" s="62"/>
      <c r="I32" s="62"/>
      <c r="J32" s="62"/>
      <c r="K32" s="65"/>
      <c r="L32" s="74"/>
      <c r="M32" s="74"/>
      <c r="N32" s="67"/>
      <c r="O32" s="67"/>
      <c r="P32" s="67"/>
      <c r="Q32" s="148"/>
      <c r="R32" s="148"/>
      <c r="S32" s="149"/>
    </row>
    <row r="33" spans="1:19" ht="20.100000000000001" customHeight="1">
      <c r="A33" s="143"/>
      <c r="B33" s="143"/>
      <c r="C33" s="143"/>
      <c r="D33" s="143"/>
      <c r="E33" s="143"/>
      <c r="F33" s="63"/>
      <c r="G33" s="63"/>
      <c r="H33" s="64"/>
      <c r="I33" s="64"/>
      <c r="J33" s="64"/>
      <c r="K33" s="67"/>
      <c r="L33" s="85"/>
      <c r="M33" s="85"/>
      <c r="N33" s="85"/>
      <c r="O33" s="85"/>
      <c r="P33" s="85"/>
      <c r="Q33" s="148"/>
      <c r="R33" s="148"/>
      <c r="S33" s="149"/>
    </row>
    <row r="34" spans="1:19">
      <c r="A34" s="144"/>
      <c r="B34" s="144"/>
      <c r="C34" s="144"/>
      <c r="D34" s="144"/>
      <c r="E34" s="144"/>
      <c r="F34" s="63"/>
      <c r="G34" s="63"/>
    </row>
    <row r="35" spans="1:19">
      <c r="F35" s="63"/>
      <c r="G35" s="63"/>
    </row>
  </sheetData>
  <mergeCells count="53">
    <mergeCell ref="A30:E30"/>
    <mergeCell ref="A31:E31"/>
    <mergeCell ref="A32:E32"/>
    <mergeCell ref="Q32:R32"/>
    <mergeCell ref="A33:E33"/>
    <mergeCell ref="Q33:R33"/>
    <mergeCell ref="A24:Q24"/>
    <mergeCell ref="A25:R25"/>
    <mergeCell ref="A27:E27"/>
    <mergeCell ref="A28:E28"/>
    <mergeCell ref="A29:E29"/>
    <mergeCell ref="O20:O21"/>
    <mergeCell ref="P20:P21"/>
    <mergeCell ref="Q20:Q21"/>
    <mergeCell ref="R20:R21"/>
    <mergeCell ref="S20:S21"/>
    <mergeCell ref="G20:G21"/>
    <mergeCell ref="H20:H21"/>
    <mergeCell ref="I20:I21"/>
    <mergeCell ref="J20:J21"/>
    <mergeCell ref="K20:N20"/>
    <mergeCell ref="A18:D18"/>
    <mergeCell ref="E18:F18"/>
    <mergeCell ref="A20:A21"/>
    <mergeCell ref="B20:B21"/>
    <mergeCell ref="C20:C21"/>
    <mergeCell ref="D20:D21"/>
    <mergeCell ref="E20:E21"/>
    <mergeCell ref="F20:F21"/>
    <mergeCell ref="A14:F14"/>
    <mergeCell ref="A15:F15"/>
    <mergeCell ref="A16:F16"/>
    <mergeCell ref="A17:D17"/>
    <mergeCell ref="E17:F17"/>
    <mergeCell ref="A10:D10"/>
    <mergeCell ref="E10:F10"/>
    <mergeCell ref="G10:R10"/>
    <mergeCell ref="A11:C11"/>
    <mergeCell ref="D11:E13"/>
    <mergeCell ref="A12:C12"/>
    <mergeCell ref="A13:C13"/>
    <mergeCell ref="A6:C6"/>
    <mergeCell ref="A7:C7"/>
    <mergeCell ref="A8:D8"/>
    <mergeCell ref="E8:R8"/>
    <mergeCell ref="A9:D9"/>
    <mergeCell ref="E9:G9"/>
    <mergeCell ref="A1:K1"/>
    <mergeCell ref="A2:S2"/>
    <mergeCell ref="F3:N3"/>
    <mergeCell ref="F4:N4"/>
    <mergeCell ref="A5:C5"/>
    <mergeCell ref="D5:R5"/>
  </mergeCells>
  <dataValidations count="1">
    <dataValidation type="list" allowBlank="1" showInputMessage="1" showErrorMessage="1" sqref="E10">
      <formula1>$R$11:$R$14</formula1>
    </dataValidation>
  </dataValidations>
  <hyperlinks>
    <hyperlink ref="B23" r:id="rId1"/>
  </hyperlinks>
  <pageMargins left="0.25" right="0.25" top="0.75" bottom="0.75" header="0.3" footer="0.3"/>
  <pageSetup paperSize="9" scale="52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5"/>
  <sheetViews>
    <sheetView tabSelected="1" workbookViewId="0"/>
  </sheetViews>
  <sheetFormatPr defaultColWidth="9" defaultRowHeight="12.75"/>
  <cols>
    <col min="1" max="1" width="6.7109375" style="113" customWidth="1"/>
    <col min="2" max="2" width="14.28515625" style="113" customWidth="1"/>
    <col min="3" max="3" width="18.28515625" style="113" customWidth="1"/>
    <col min="4" max="4" width="20.7109375" style="113" customWidth="1"/>
    <col min="5" max="7" width="18.7109375" style="113" customWidth="1"/>
    <col min="8" max="8" width="30.7109375" style="113" customWidth="1"/>
    <col min="9" max="16" width="15.7109375" style="113" customWidth="1"/>
    <col min="17" max="35" width="9" style="112" customWidth="1"/>
    <col min="36" max="16384" width="9" style="112"/>
  </cols>
  <sheetData>
    <row r="1" spans="1:16" ht="18" customHeight="1"/>
    <row r="2" spans="1:16" ht="18" customHeight="1">
      <c r="A2" s="38" t="s">
        <v>49</v>
      </c>
      <c r="B2" s="38"/>
      <c r="C2" s="38"/>
      <c r="D2" s="38"/>
      <c r="E2" s="37" t="s">
        <v>50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18" customHeight="1"/>
    <row r="4" spans="1:16" ht="18" customHeight="1">
      <c r="A4" s="36" t="s">
        <v>51</v>
      </c>
      <c r="B4" s="36"/>
      <c r="C4" s="36"/>
      <c r="D4" s="35" t="s">
        <v>107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38.25" customHeight="1">
      <c r="A5" s="34" t="s">
        <v>22</v>
      </c>
      <c r="B5" s="34" t="s">
        <v>54</v>
      </c>
      <c r="C5" s="34" t="s">
        <v>55</v>
      </c>
      <c r="D5" s="32" t="s">
        <v>56</v>
      </c>
      <c r="E5" s="34" t="s">
        <v>57</v>
      </c>
      <c r="F5" s="34"/>
      <c r="G5" s="34"/>
      <c r="H5" s="34" t="s">
        <v>58</v>
      </c>
      <c r="I5" s="34" t="s">
        <v>59</v>
      </c>
      <c r="J5" s="34" t="s">
        <v>60</v>
      </c>
      <c r="K5" s="34" t="s">
        <v>61</v>
      </c>
      <c r="L5" s="34" t="s">
        <v>62</v>
      </c>
      <c r="M5" s="34" t="s">
        <v>63</v>
      </c>
      <c r="N5" s="34" t="s">
        <v>64</v>
      </c>
      <c r="O5" s="34" t="s">
        <v>65</v>
      </c>
      <c r="P5" s="34" t="s">
        <v>66</v>
      </c>
    </row>
    <row r="6" spans="1:16" ht="33.75" customHeight="1">
      <c r="A6" s="33"/>
      <c r="B6" s="33"/>
      <c r="C6" s="33"/>
      <c r="D6" s="31"/>
      <c r="E6" s="102" t="s">
        <v>68</v>
      </c>
      <c r="F6" s="102" t="s">
        <v>69</v>
      </c>
      <c r="G6" s="102" t="s">
        <v>70</v>
      </c>
      <c r="H6" s="33"/>
      <c r="I6" s="33"/>
      <c r="J6" s="33"/>
      <c r="K6" s="33"/>
      <c r="L6" s="33"/>
      <c r="M6" s="33"/>
      <c r="N6" s="33"/>
      <c r="O6" s="33"/>
      <c r="P6" s="33"/>
    </row>
    <row r="7" spans="1:16" ht="12.75" customHeight="1">
      <c r="A7" s="100">
        <v>1</v>
      </c>
      <c r="B7" s="100">
        <v>2</v>
      </c>
      <c r="C7" s="100">
        <v>3</v>
      </c>
      <c r="D7" s="100">
        <v>4</v>
      </c>
      <c r="E7" s="100">
        <v>5</v>
      </c>
      <c r="F7" s="100">
        <v>6</v>
      </c>
      <c r="G7" s="100">
        <v>7</v>
      </c>
      <c r="H7" s="100">
        <v>8</v>
      </c>
      <c r="I7" s="100">
        <v>9</v>
      </c>
      <c r="J7" s="100">
        <v>10</v>
      </c>
      <c r="K7" s="100">
        <v>11</v>
      </c>
      <c r="L7" s="100">
        <v>12</v>
      </c>
      <c r="M7" s="100">
        <v>13</v>
      </c>
      <c r="N7" s="100">
        <v>14</v>
      </c>
      <c r="O7" s="100">
        <v>15</v>
      </c>
      <c r="P7" s="100">
        <v>16</v>
      </c>
    </row>
    <row r="8" spans="1:16" ht="76.5">
      <c r="A8" s="70">
        <v>1</v>
      </c>
      <c r="B8" s="71" t="s">
        <v>116</v>
      </c>
      <c r="C8" s="71" t="s">
        <v>117</v>
      </c>
      <c r="D8" s="71" t="s">
        <v>118</v>
      </c>
      <c r="E8" s="72">
        <v>10</v>
      </c>
      <c r="F8" s="72">
        <v>10</v>
      </c>
      <c r="G8" s="72">
        <v>1</v>
      </c>
      <c r="H8" s="71" t="s">
        <v>119</v>
      </c>
      <c r="I8" s="114">
        <v>34.950000000000003</v>
      </c>
      <c r="J8" s="73" t="s">
        <v>120</v>
      </c>
      <c r="K8" s="71" t="s">
        <v>121</v>
      </c>
      <c r="L8" s="71" t="s">
        <v>122</v>
      </c>
      <c r="M8" s="71" t="s">
        <v>123</v>
      </c>
      <c r="N8" s="71" t="s">
        <v>124</v>
      </c>
      <c r="O8" s="73" t="s">
        <v>112</v>
      </c>
      <c r="P8" s="114">
        <v>3.5</v>
      </c>
    </row>
    <row r="9" spans="1:16" ht="76.5">
      <c r="A9" s="70">
        <v>2</v>
      </c>
      <c r="B9" s="71" t="s">
        <v>116</v>
      </c>
      <c r="C9" s="71" t="s">
        <v>117</v>
      </c>
      <c r="D9" s="71" t="s">
        <v>118</v>
      </c>
      <c r="E9" s="72">
        <v>10</v>
      </c>
      <c r="F9" s="72">
        <v>10</v>
      </c>
      <c r="G9" s="72">
        <v>1</v>
      </c>
      <c r="H9" s="71" t="s">
        <v>119</v>
      </c>
      <c r="I9" s="114">
        <v>34.950000000000003</v>
      </c>
      <c r="J9" s="73" t="s">
        <v>120</v>
      </c>
      <c r="K9" s="71" t="s">
        <v>121</v>
      </c>
      <c r="L9" s="71" t="s">
        <v>122</v>
      </c>
      <c r="M9" s="71" t="s">
        <v>125</v>
      </c>
      <c r="N9" s="71" t="s">
        <v>124</v>
      </c>
      <c r="O9" s="73" t="s">
        <v>112</v>
      </c>
      <c r="P9" s="114">
        <v>3.5</v>
      </c>
    </row>
    <row r="10" spans="1:16" ht="76.5">
      <c r="A10" s="70">
        <v>3</v>
      </c>
      <c r="B10" s="71" t="s">
        <v>116</v>
      </c>
      <c r="C10" s="71" t="s">
        <v>117</v>
      </c>
      <c r="D10" s="71" t="s">
        <v>118</v>
      </c>
      <c r="E10" s="72">
        <v>10</v>
      </c>
      <c r="F10" s="72">
        <v>10</v>
      </c>
      <c r="G10" s="72">
        <v>1</v>
      </c>
      <c r="H10" s="71" t="s">
        <v>119</v>
      </c>
      <c r="I10" s="114">
        <v>33.51</v>
      </c>
      <c r="J10" s="73" t="s">
        <v>120</v>
      </c>
      <c r="K10" s="71" t="s">
        <v>121</v>
      </c>
      <c r="L10" s="71" t="s">
        <v>126</v>
      </c>
      <c r="M10" s="71" t="s">
        <v>123</v>
      </c>
      <c r="N10" s="71" t="s">
        <v>124</v>
      </c>
      <c r="O10" s="73" t="s">
        <v>112</v>
      </c>
      <c r="P10" s="114">
        <v>3.35</v>
      </c>
    </row>
    <row r="11" spans="1:16" ht="76.5">
      <c r="A11" s="70">
        <v>4</v>
      </c>
      <c r="B11" s="71" t="s">
        <v>116</v>
      </c>
      <c r="C11" s="71" t="s">
        <v>117</v>
      </c>
      <c r="D11" s="71" t="s">
        <v>118</v>
      </c>
      <c r="E11" s="72">
        <v>10</v>
      </c>
      <c r="F11" s="72">
        <v>10</v>
      </c>
      <c r="G11" s="72">
        <v>1</v>
      </c>
      <c r="H11" s="71" t="s">
        <v>119</v>
      </c>
      <c r="I11" s="114">
        <v>33.51</v>
      </c>
      <c r="J11" s="73" t="s">
        <v>120</v>
      </c>
      <c r="K11" s="71" t="s">
        <v>121</v>
      </c>
      <c r="L11" s="71" t="s">
        <v>126</v>
      </c>
      <c r="M11" s="71" t="s">
        <v>125</v>
      </c>
      <c r="N11" s="71" t="s">
        <v>124</v>
      </c>
      <c r="O11" s="73" t="s">
        <v>112</v>
      </c>
      <c r="P11" s="114">
        <v>3.35</v>
      </c>
    </row>
    <row r="12" spans="1:16" ht="76.5">
      <c r="A12" s="70">
        <v>5</v>
      </c>
      <c r="B12" s="71" t="s">
        <v>116</v>
      </c>
      <c r="C12" s="71" t="s">
        <v>117</v>
      </c>
      <c r="D12" s="71" t="s">
        <v>118</v>
      </c>
      <c r="E12" s="72">
        <v>10</v>
      </c>
      <c r="F12" s="72">
        <v>10</v>
      </c>
      <c r="G12" s="72">
        <v>1</v>
      </c>
      <c r="H12" s="71" t="s">
        <v>119</v>
      </c>
      <c r="I12" s="114">
        <v>32.159999999999997</v>
      </c>
      <c r="J12" s="73" t="s">
        <v>120</v>
      </c>
      <c r="K12" s="71" t="s">
        <v>121</v>
      </c>
      <c r="L12" s="71" t="s">
        <v>127</v>
      </c>
      <c r="M12" s="71" t="s">
        <v>123</v>
      </c>
      <c r="N12" s="71" t="s">
        <v>124</v>
      </c>
      <c r="O12" s="73" t="s">
        <v>112</v>
      </c>
      <c r="P12" s="114">
        <v>3.22</v>
      </c>
    </row>
    <row r="13" spans="1:16" ht="76.5">
      <c r="A13" s="70">
        <v>6</v>
      </c>
      <c r="B13" s="71" t="s">
        <v>116</v>
      </c>
      <c r="C13" s="71" t="s">
        <v>117</v>
      </c>
      <c r="D13" s="71" t="s">
        <v>118</v>
      </c>
      <c r="E13" s="72">
        <v>10</v>
      </c>
      <c r="F13" s="72">
        <v>10</v>
      </c>
      <c r="G13" s="72">
        <v>1</v>
      </c>
      <c r="H13" s="71" t="s">
        <v>119</v>
      </c>
      <c r="I13" s="114">
        <v>32.159999999999997</v>
      </c>
      <c r="J13" s="73" t="s">
        <v>120</v>
      </c>
      <c r="K13" s="71" t="s">
        <v>121</v>
      </c>
      <c r="L13" s="71" t="s">
        <v>127</v>
      </c>
      <c r="M13" s="71" t="s">
        <v>125</v>
      </c>
      <c r="N13" s="71" t="s">
        <v>124</v>
      </c>
      <c r="O13" s="73" t="s">
        <v>112</v>
      </c>
      <c r="P13" s="114">
        <v>3.22</v>
      </c>
    </row>
    <row r="14" spans="1:16" ht="76.5">
      <c r="A14" s="70">
        <v>7</v>
      </c>
      <c r="B14" s="71" t="s">
        <v>116</v>
      </c>
      <c r="C14" s="71" t="s">
        <v>117</v>
      </c>
      <c r="D14" s="71" t="s">
        <v>118</v>
      </c>
      <c r="E14" s="72">
        <v>10</v>
      </c>
      <c r="F14" s="72">
        <v>10</v>
      </c>
      <c r="G14" s="72">
        <v>1</v>
      </c>
      <c r="H14" s="71" t="s">
        <v>119</v>
      </c>
      <c r="I14" s="114">
        <v>32</v>
      </c>
      <c r="J14" s="73" t="s">
        <v>120</v>
      </c>
      <c r="K14" s="71" t="s">
        <v>121</v>
      </c>
      <c r="L14" s="71" t="s">
        <v>128</v>
      </c>
      <c r="M14" s="71" t="s">
        <v>125</v>
      </c>
      <c r="N14" s="71" t="s">
        <v>124</v>
      </c>
      <c r="O14" s="73" t="s">
        <v>112</v>
      </c>
      <c r="P14" s="114">
        <v>3.2</v>
      </c>
    </row>
    <row r="15" spans="1:16" ht="76.5">
      <c r="A15" s="70">
        <v>8</v>
      </c>
      <c r="B15" s="71" t="s">
        <v>116</v>
      </c>
      <c r="C15" s="71" t="s">
        <v>117</v>
      </c>
      <c r="D15" s="71" t="s">
        <v>118</v>
      </c>
      <c r="E15" s="72">
        <v>10</v>
      </c>
      <c r="F15" s="72">
        <v>10</v>
      </c>
      <c r="G15" s="72">
        <v>1</v>
      </c>
      <c r="H15" s="71" t="s">
        <v>119</v>
      </c>
      <c r="I15" s="114">
        <v>32</v>
      </c>
      <c r="J15" s="73" t="s">
        <v>120</v>
      </c>
      <c r="K15" s="71" t="s">
        <v>121</v>
      </c>
      <c r="L15" s="71" t="s">
        <v>128</v>
      </c>
      <c r="M15" s="71" t="s">
        <v>123</v>
      </c>
      <c r="N15" s="71" t="s">
        <v>124</v>
      </c>
      <c r="O15" s="73" t="s">
        <v>112</v>
      </c>
      <c r="P15" s="114">
        <v>3.2</v>
      </c>
    </row>
    <row r="16" spans="1:16" ht="76.5">
      <c r="A16" s="70">
        <v>9</v>
      </c>
      <c r="B16" s="71" t="s">
        <v>116</v>
      </c>
      <c r="C16" s="71" t="s">
        <v>117</v>
      </c>
      <c r="D16" s="71" t="s">
        <v>129</v>
      </c>
      <c r="E16" s="72">
        <v>10</v>
      </c>
      <c r="F16" s="72">
        <v>10</v>
      </c>
      <c r="G16" s="72">
        <v>1</v>
      </c>
      <c r="H16" s="71" t="s">
        <v>119</v>
      </c>
      <c r="I16" s="114">
        <v>34.950000000000003</v>
      </c>
      <c r="J16" s="73" t="s">
        <v>120</v>
      </c>
      <c r="K16" s="71" t="s">
        <v>121</v>
      </c>
      <c r="L16" s="71" t="s">
        <v>122</v>
      </c>
      <c r="M16" s="71" t="s">
        <v>130</v>
      </c>
      <c r="N16" s="71" t="s">
        <v>124</v>
      </c>
      <c r="O16" s="73" t="s">
        <v>112</v>
      </c>
      <c r="P16" s="114">
        <v>3.5</v>
      </c>
    </row>
    <row r="17" spans="1:16" ht="76.5">
      <c r="A17" s="70">
        <v>10</v>
      </c>
      <c r="B17" s="71" t="s">
        <v>116</v>
      </c>
      <c r="C17" s="71" t="s">
        <v>117</v>
      </c>
      <c r="D17" s="71" t="s">
        <v>129</v>
      </c>
      <c r="E17" s="72">
        <v>10</v>
      </c>
      <c r="F17" s="72">
        <v>10</v>
      </c>
      <c r="G17" s="72">
        <v>1</v>
      </c>
      <c r="H17" s="71" t="s">
        <v>119</v>
      </c>
      <c r="I17" s="114">
        <v>33.51</v>
      </c>
      <c r="J17" s="73" t="s">
        <v>120</v>
      </c>
      <c r="K17" s="71" t="s">
        <v>121</v>
      </c>
      <c r="L17" s="71" t="s">
        <v>126</v>
      </c>
      <c r="M17" s="71" t="s">
        <v>130</v>
      </c>
      <c r="N17" s="71" t="s">
        <v>124</v>
      </c>
      <c r="O17" s="73" t="s">
        <v>112</v>
      </c>
      <c r="P17" s="114">
        <v>3.35</v>
      </c>
    </row>
    <row r="18" spans="1:16" ht="76.5">
      <c r="A18" s="70">
        <v>11</v>
      </c>
      <c r="B18" s="71" t="s">
        <v>116</v>
      </c>
      <c r="C18" s="71" t="s">
        <v>117</v>
      </c>
      <c r="D18" s="71" t="s">
        <v>129</v>
      </c>
      <c r="E18" s="72">
        <v>10</v>
      </c>
      <c r="F18" s="72">
        <v>10</v>
      </c>
      <c r="G18" s="72">
        <v>1</v>
      </c>
      <c r="H18" s="71" t="s">
        <v>119</v>
      </c>
      <c r="I18" s="114">
        <v>32.159999999999997</v>
      </c>
      <c r="J18" s="73" t="s">
        <v>120</v>
      </c>
      <c r="K18" s="71" t="s">
        <v>121</v>
      </c>
      <c r="L18" s="71" t="s">
        <v>127</v>
      </c>
      <c r="M18" s="71" t="s">
        <v>130</v>
      </c>
      <c r="N18" s="71" t="s">
        <v>124</v>
      </c>
      <c r="O18" s="73" t="s">
        <v>112</v>
      </c>
      <c r="P18" s="114">
        <v>3.22</v>
      </c>
    </row>
    <row r="19" spans="1:16" ht="76.5">
      <c r="A19" s="70">
        <v>12</v>
      </c>
      <c r="B19" s="71" t="s">
        <v>116</v>
      </c>
      <c r="C19" s="71" t="s">
        <v>117</v>
      </c>
      <c r="D19" s="71" t="s">
        <v>129</v>
      </c>
      <c r="E19" s="72">
        <v>10</v>
      </c>
      <c r="F19" s="72">
        <v>10</v>
      </c>
      <c r="G19" s="72">
        <v>1</v>
      </c>
      <c r="H19" s="71" t="s">
        <v>119</v>
      </c>
      <c r="I19" s="114">
        <v>32</v>
      </c>
      <c r="J19" s="73" t="s">
        <v>120</v>
      </c>
      <c r="K19" s="71" t="s">
        <v>121</v>
      </c>
      <c r="L19" s="71" t="s">
        <v>128</v>
      </c>
      <c r="M19" s="71" t="s">
        <v>130</v>
      </c>
      <c r="N19" s="71" t="s">
        <v>124</v>
      </c>
      <c r="O19" s="73" t="s">
        <v>112</v>
      </c>
      <c r="P19" s="114">
        <v>3.2</v>
      </c>
    </row>
    <row r="20" spans="1:16" ht="127.5">
      <c r="A20" s="70">
        <v>13</v>
      </c>
      <c r="B20" s="71" t="s">
        <v>116</v>
      </c>
      <c r="C20" s="71" t="s">
        <v>117</v>
      </c>
      <c r="D20" s="71" t="s">
        <v>131</v>
      </c>
      <c r="E20" s="72">
        <v>3</v>
      </c>
      <c r="F20" s="72">
        <v>3</v>
      </c>
      <c r="G20" s="72">
        <v>1</v>
      </c>
      <c r="H20" s="71" t="s">
        <v>132</v>
      </c>
      <c r="I20" s="114">
        <v>10.039999999999999</v>
      </c>
      <c r="J20" s="73" t="s">
        <v>120</v>
      </c>
      <c r="K20" s="71" t="s">
        <v>133</v>
      </c>
      <c r="L20" s="71" t="s">
        <v>134</v>
      </c>
      <c r="M20" s="71" t="s">
        <v>135</v>
      </c>
      <c r="N20" s="71" t="s">
        <v>124</v>
      </c>
      <c r="O20" s="73" t="s">
        <v>112</v>
      </c>
      <c r="P20" s="114">
        <v>3.35</v>
      </c>
    </row>
    <row r="21" spans="1:16" ht="127.5">
      <c r="A21" s="70">
        <v>14</v>
      </c>
      <c r="B21" s="71" t="s">
        <v>116</v>
      </c>
      <c r="C21" s="71" t="s">
        <v>117</v>
      </c>
      <c r="D21" s="71" t="s">
        <v>136</v>
      </c>
      <c r="E21" s="72">
        <v>5</v>
      </c>
      <c r="F21" s="72">
        <v>5</v>
      </c>
      <c r="G21" s="72">
        <v>1</v>
      </c>
      <c r="H21" s="71" t="s">
        <v>132</v>
      </c>
      <c r="I21" s="114">
        <v>16.73</v>
      </c>
      <c r="J21" s="73" t="s">
        <v>120</v>
      </c>
      <c r="K21" s="71" t="s">
        <v>133</v>
      </c>
      <c r="L21" s="71" t="s">
        <v>134</v>
      </c>
      <c r="M21" s="71" t="s">
        <v>137</v>
      </c>
      <c r="N21" s="71" t="s">
        <v>124</v>
      </c>
      <c r="O21" s="73" t="s">
        <v>112</v>
      </c>
      <c r="P21" s="114">
        <v>3.35</v>
      </c>
    </row>
    <row r="22" spans="1:16" ht="127.5">
      <c r="A22" s="70">
        <v>15</v>
      </c>
      <c r="B22" s="71" t="s">
        <v>116</v>
      </c>
      <c r="C22" s="71" t="s">
        <v>117</v>
      </c>
      <c r="D22" s="71" t="s">
        <v>138</v>
      </c>
      <c r="E22" s="72">
        <v>10</v>
      </c>
      <c r="F22" s="72">
        <v>10</v>
      </c>
      <c r="G22" s="72">
        <v>1</v>
      </c>
      <c r="H22" s="71" t="s">
        <v>132</v>
      </c>
      <c r="I22" s="114">
        <v>33.450000000000003</v>
      </c>
      <c r="J22" s="73" t="s">
        <v>120</v>
      </c>
      <c r="K22" s="71" t="s">
        <v>133</v>
      </c>
      <c r="L22" s="71" t="s">
        <v>134</v>
      </c>
      <c r="M22" s="71" t="s">
        <v>139</v>
      </c>
      <c r="N22" s="71" t="s">
        <v>124</v>
      </c>
      <c r="O22" s="73" t="s">
        <v>112</v>
      </c>
      <c r="P22" s="114">
        <v>3.35</v>
      </c>
    </row>
    <row r="23" spans="1:16" ht="127.5">
      <c r="A23" s="70">
        <v>16</v>
      </c>
      <c r="B23" s="71" t="s">
        <v>116</v>
      </c>
      <c r="C23" s="71" t="s">
        <v>117</v>
      </c>
      <c r="D23" s="71" t="s">
        <v>140</v>
      </c>
      <c r="E23" s="72">
        <v>10</v>
      </c>
      <c r="F23" s="72">
        <v>10</v>
      </c>
      <c r="G23" s="72">
        <v>1</v>
      </c>
      <c r="H23" s="71" t="s">
        <v>132</v>
      </c>
      <c r="I23" s="114">
        <v>33.450000000000003</v>
      </c>
      <c r="J23" s="73" t="s">
        <v>120</v>
      </c>
      <c r="K23" s="71" t="s">
        <v>133</v>
      </c>
      <c r="L23" s="71" t="s">
        <v>134</v>
      </c>
      <c r="M23" s="71" t="s">
        <v>141</v>
      </c>
      <c r="N23" s="71" t="s">
        <v>124</v>
      </c>
      <c r="O23" s="73" t="s">
        <v>112</v>
      </c>
      <c r="P23" s="114">
        <v>3.35</v>
      </c>
    </row>
    <row r="24" spans="1:16" ht="191.25">
      <c r="A24" s="70">
        <v>17</v>
      </c>
      <c r="B24" s="71" t="s">
        <v>116</v>
      </c>
      <c r="C24" s="71" t="s">
        <v>117</v>
      </c>
      <c r="D24" s="71" t="s">
        <v>142</v>
      </c>
      <c r="E24" s="72">
        <v>10</v>
      </c>
      <c r="F24" s="72">
        <v>10</v>
      </c>
      <c r="G24" s="72">
        <v>1</v>
      </c>
      <c r="H24" s="71" t="s">
        <v>143</v>
      </c>
      <c r="I24" s="114">
        <v>33.44</v>
      </c>
      <c r="J24" s="73" t="s">
        <v>120</v>
      </c>
      <c r="K24" s="71" t="s">
        <v>144</v>
      </c>
      <c r="L24" s="71" t="s">
        <v>145</v>
      </c>
      <c r="M24" s="71" t="s">
        <v>146</v>
      </c>
      <c r="N24" s="71" t="s">
        <v>124</v>
      </c>
      <c r="O24" s="73" t="s">
        <v>112</v>
      </c>
      <c r="P24" s="114">
        <v>3.34</v>
      </c>
    </row>
    <row r="25" spans="1:16" ht="191.25">
      <c r="A25" s="70">
        <v>18</v>
      </c>
      <c r="B25" s="71" t="s">
        <v>116</v>
      </c>
      <c r="C25" s="71" t="s">
        <v>117</v>
      </c>
      <c r="D25" s="71" t="s">
        <v>142</v>
      </c>
      <c r="E25" s="72">
        <v>10</v>
      </c>
      <c r="F25" s="72">
        <v>10</v>
      </c>
      <c r="G25" s="72">
        <v>1</v>
      </c>
      <c r="H25" s="71" t="s">
        <v>143</v>
      </c>
      <c r="I25" s="114">
        <v>33.44</v>
      </c>
      <c r="J25" s="73" t="s">
        <v>120</v>
      </c>
      <c r="K25" s="71" t="s">
        <v>144</v>
      </c>
      <c r="L25" s="71" t="s">
        <v>145</v>
      </c>
      <c r="M25" s="71" t="s">
        <v>147</v>
      </c>
      <c r="N25" s="71" t="s">
        <v>124</v>
      </c>
      <c r="O25" s="73" t="s">
        <v>112</v>
      </c>
      <c r="P25" s="114">
        <v>3.34</v>
      </c>
    </row>
    <row r="26" spans="1:16" ht="76.5">
      <c r="A26" s="70">
        <v>19</v>
      </c>
      <c r="B26" s="71" t="s">
        <v>116</v>
      </c>
      <c r="C26" s="71" t="s">
        <v>117</v>
      </c>
      <c r="D26" s="71" t="s">
        <v>142</v>
      </c>
      <c r="E26" s="72">
        <v>10</v>
      </c>
      <c r="F26" s="72">
        <v>10</v>
      </c>
      <c r="G26" s="72">
        <v>1</v>
      </c>
      <c r="H26" s="71" t="s">
        <v>148</v>
      </c>
      <c r="I26" s="114">
        <v>33.44</v>
      </c>
      <c r="J26" s="73" t="s">
        <v>120</v>
      </c>
      <c r="K26" s="71" t="s">
        <v>144</v>
      </c>
      <c r="L26" s="71" t="s">
        <v>145</v>
      </c>
      <c r="M26" s="71" t="s">
        <v>149</v>
      </c>
      <c r="N26" s="71" t="s">
        <v>124</v>
      </c>
      <c r="O26" s="73" t="s">
        <v>112</v>
      </c>
      <c r="P26" s="114">
        <v>3.34</v>
      </c>
    </row>
    <row r="27" spans="1:16" ht="76.5">
      <c r="A27" s="70">
        <v>20</v>
      </c>
      <c r="B27" s="71" t="s">
        <v>116</v>
      </c>
      <c r="C27" s="71" t="s">
        <v>117</v>
      </c>
      <c r="D27" s="71" t="s">
        <v>142</v>
      </c>
      <c r="E27" s="72">
        <v>10</v>
      </c>
      <c r="F27" s="72">
        <v>10</v>
      </c>
      <c r="G27" s="72">
        <v>1</v>
      </c>
      <c r="H27" s="71" t="s">
        <v>148</v>
      </c>
      <c r="I27" s="114">
        <v>32</v>
      </c>
      <c r="J27" s="73" t="s">
        <v>120</v>
      </c>
      <c r="K27" s="71" t="s">
        <v>144</v>
      </c>
      <c r="L27" s="71" t="s">
        <v>150</v>
      </c>
      <c r="M27" s="71" t="s">
        <v>149</v>
      </c>
      <c r="N27" s="71" t="s">
        <v>124</v>
      </c>
      <c r="O27" s="73" t="s">
        <v>112</v>
      </c>
      <c r="P27" s="114">
        <v>3.2</v>
      </c>
    </row>
    <row r="28" spans="1:16" ht="191.25">
      <c r="A28" s="70">
        <v>21</v>
      </c>
      <c r="B28" s="71" t="s">
        <v>116</v>
      </c>
      <c r="C28" s="71" t="s">
        <v>117</v>
      </c>
      <c r="D28" s="71" t="s">
        <v>142</v>
      </c>
      <c r="E28" s="72">
        <v>10</v>
      </c>
      <c r="F28" s="72">
        <v>10</v>
      </c>
      <c r="G28" s="72">
        <v>1</v>
      </c>
      <c r="H28" s="71" t="s">
        <v>143</v>
      </c>
      <c r="I28" s="114">
        <v>32</v>
      </c>
      <c r="J28" s="73" t="s">
        <v>120</v>
      </c>
      <c r="K28" s="71" t="s">
        <v>144</v>
      </c>
      <c r="L28" s="71" t="s">
        <v>150</v>
      </c>
      <c r="M28" s="71" t="s">
        <v>146</v>
      </c>
      <c r="N28" s="71" t="s">
        <v>124</v>
      </c>
      <c r="O28" s="73" t="s">
        <v>112</v>
      </c>
      <c r="P28" s="114">
        <v>3.2</v>
      </c>
    </row>
    <row r="29" spans="1:16" ht="191.25">
      <c r="A29" s="70">
        <v>22</v>
      </c>
      <c r="B29" s="71" t="s">
        <v>116</v>
      </c>
      <c r="C29" s="71" t="s">
        <v>117</v>
      </c>
      <c r="D29" s="71" t="s">
        <v>142</v>
      </c>
      <c r="E29" s="72">
        <v>10</v>
      </c>
      <c r="F29" s="72">
        <v>10</v>
      </c>
      <c r="G29" s="72">
        <v>1</v>
      </c>
      <c r="H29" s="71" t="s">
        <v>143</v>
      </c>
      <c r="I29" s="114">
        <v>32</v>
      </c>
      <c r="J29" s="73" t="s">
        <v>120</v>
      </c>
      <c r="K29" s="71" t="s">
        <v>144</v>
      </c>
      <c r="L29" s="71" t="s">
        <v>150</v>
      </c>
      <c r="M29" s="71" t="s">
        <v>147</v>
      </c>
      <c r="N29" s="71" t="s">
        <v>124</v>
      </c>
      <c r="O29" s="73" t="s">
        <v>112</v>
      </c>
      <c r="P29" s="114">
        <v>3.2</v>
      </c>
    </row>
    <row r="30" spans="1:16" ht="191.25">
      <c r="A30" s="70">
        <v>23</v>
      </c>
      <c r="B30" s="71" t="s">
        <v>116</v>
      </c>
      <c r="C30" s="71" t="s">
        <v>117</v>
      </c>
      <c r="D30" s="71" t="s">
        <v>142</v>
      </c>
      <c r="E30" s="72">
        <v>10</v>
      </c>
      <c r="F30" s="72">
        <v>10</v>
      </c>
      <c r="G30" s="72">
        <v>1</v>
      </c>
      <c r="H30" s="71" t="s">
        <v>143</v>
      </c>
      <c r="I30" s="114">
        <v>32</v>
      </c>
      <c r="J30" s="73" t="s">
        <v>120</v>
      </c>
      <c r="K30" s="71" t="s">
        <v>144</v>
      </c>
      <c r="L30" s="71" t="s">
        <v>151</v>
      </c>
      <c r="M30" s="71" t="s">
        <v>146</v>
      </c>
      <c r="N30" s="71" t="s">
        <v>124</v>
      </c>
      <c r="O30" s="73" t="s">
        <v>112</v>
      </c>
      <c r="P30" s="114">
        <v>3.2</v>
      </c>
    </row>
    <row r="31" spans="1:16" ht="191.25">
      <c r="A31" s="70">
        <v>24</v>
      </c>
      <c r="B31" s="71" t="s">
        <v>116</v>
      </c>
      <c r="C31" s="71" t="s">
        <v>117</v>
      </c>
      <c r="D31" s="71" t="s">
        <v>142</v>
      </c>
      <c r="E31" s="72">
        <v>10</v>
      </c>
      <c r="F31" s="72">
        <v>10</v>
      </c>
      <c r="G31" s="72">
        <v>1</v>
      </c>
      <c r="H31" s="71" t="s">
        <v>143</v>
      </c>
      <c r="I31" s="114">
        <v>32</v>
      </c>
      <c r="J31" s="73" t="s">
        <v>120</v>
      </c>
      <c r="K31" s="71" t="s">
        <v>144</v>
      </c>
      <c r="L31" s="71" t="s">
        <v>151</v>
      </c>
      <c r="M31" s="71" t="s">
        <v>147</v>
      </c>
      <c r="N31" s="71" t="s">
        <v>124</v>
      </c>
      <c r="O31" s="73" t="s">
        <v>112</v>
      </c>
      <c r="P31" s="114">
        <v>3.2</v>
      </c>
    </row>
    <row r="32" spans="1:16" ht="89.25">
      <c r="A32" s="70">
        <v>25</v>
      </c>
      <c r="B32" s="71" t="s">
        <v>116</v>
      </c>
      <c r="C32" s="71" t="s">
        <v>117</v>
      </c>
      <c r="D32" s="71" t="s">
        <v>142</v>
      </c>
      <c r="E32" s="72">
        <v>10</v>
      </c>
      <c r="F32" s="72">
        <v>10</v>
      </c>
      <c r="G32" s="72">
        <v>1</v>
      </c>
      <c r="H32" s="71" t="s">
        <v>152</v>
      </c>
      <c r="I32" s="114">
        <v>32</v>
      </c>
      <c r="J32" s="73" t="s">
        <v>120</v>
      </c>
      <c r="K32" s="71" t="s">
        <v>153</v>
      </c>
      <c r="L32" s="71" t="s">
        <v>128</v>
      </c>
      <c r="M32" s="71" t="s">
        <v>154</v>
      </c>
      <c r="N32" s="71" t="s">
        <v>124</v>
      </c>
      <c r="O32" s="73" t="s">
        <v>112</v>
      </c>
      <c r="P32" s="114">
        <v>3.2</v>
      </c>
    </row>
    <row r="33" spans="1:16" ht="76.5">
      <c r="A33" s="70">
        <v>26</v>
      </c>
      <c r="B33" s="71" t="s">
        <v>116</v>
      </c>
      <c r="C33" s="71" t="s">
        <v>117</v>
      </c>
      <c r="D33" s="71" t="s">
        <v>155</v>
      </c>
      <c r="E33" s="72">
        <v>10</v>
      </c>
      <c r="F33" s="72">
        <v>10</v>
      </c>
      <c r="G33" s="72">
        <v>1</v>
      </c>
      <c r="H33" s="71" t="s">
        <v>156</v>
      </c>
      <c r="I33" s="114">
        <v>99.63</v>
      </c>
      <c r="J33" s="73" t="s">
        <v>120</v>
      </c>
      <c r="K33" s="71" t="s">
        <v>157</v>
      </c>
      <c r="L33" s="71" t="s">
        <v>158</v>
      </c>
      <c r="M33" s="71" t="s">
        <v>159</v>
      </c>
      <c r="N33" s="71" t="s">
        <v>124</v>
      </c>
      <c r="O33" s="73" t="s">
        <v>112</v>
      </c>
      <c r="P33" s="114">
        <v>9.9600000000000009</v>
      </c>
    </row>
    <row r="34" spans="1:16" ht="76.5">
      <c r="A34" s="70">
        <v>27</v>
      </c>
      <c r="B34" s="71" t="s">
        <v>116</v>
      </c>
      <c r="C34" s="71" t="s">
        <v>117</v>
      </c>
      <c r="D34" s="71" t="s">
        <v>155</v>
      </c>
      <c r="E34" s="72">
        <v>10</v>
      </c>
      <c r="F34" s="72">
        <v>10</v>
      </c>
      <c r="G34" s="72">
        <v>1</v>
      </c>
      <c r="H34" s="71" t="s">
        <v>156</v>
      </c>
      <c r="I34" s="114">
        <v>27.26</v>
      </c>
      <c r="J34" s="73" t="s">
        <v>120</v>
      </c>
      <c r="K34" s="71" t="s">
        <v>157</v>
      </c>
      <c r="L34" s="71" t="s">
        <v>160</v>
      </c>
      <c r="M34" s="71" t="s">
        <v>159</v>
      </c>
      <c r="N34" s="71" t="s">
        <v>124</v>
      </c>
      <c r="O34" s="73" t="s">
        <v>112</v>
      </c>
      <c r="P34" s="114">
        <v>2.73</v>
      </c>
    </row>
    <row r="35" spans="1:16" ht="76.5">
      <c r="A35" s="70">
        <v>28</v>
      </c>
      <c r="B35" s="71" t="s">
        <v>116</v>
      </c>
      <c r="C35" s="71" t="s">
        <v>117</v>
      </c>
      <c r="D35" s="71" t="s">
        <v>155</v>
      </c>
      <c r="E35" s="72">
        <v>10</v>
      </c>
      <c r="F35" s="72">
        <v>10</v>
      </c>
      <c r="G35" s="72">
        <v>1</v>
      </c>
      <c r="H35" s="71" t="s">
        <v>156</v>
      </c>
      <c r="I35" s="114">
        <v>27.26</v>
      </c>
      <c r="J35" s="73" t="s">
        <v>120</v>
      </c>
      <c r="K35" s="71" t="s">
        <v>161</v>
      </c>
      <c r="L35" s="71" t="s">
        <v>162</v>
      </c>
      <c r="M35" s="71" t="s">
        <v>159</v>
      </c>
      <c r="N35" s="71" t="s">
        <v>124</v>
      </c>
      <c r="O35" s="73" t="s">
        <v>112</v>
      </c>
      <c r="P35" s="114">
        <v>2.73</v>
      </c>
    </row>
    <row r="36" spans="1:16" ht="76.5">
      <c r="A36" s="70">
        <v>29</v>
      </c>
      <c r="B36" s="71" t="s">
        <v>116</v>
      </c>
      <c r="C36" s="71" t="s">
        <v>117</v>
      </c>
      <c r="D36" s="71" t="s">
        <v>155</v>
      </c>
      <c r="E36" s="72">
        <v>10</v>
      </c>
      <c r="F36" s="72">
        <v>10</v>
      </c>
      <c r="G36" s="72">
        <v>1</v>
      </c>
      <c r="H36" s="71" t="s">
        <v>163</v>
      </c>
      <c r="I36" s="114">
        <v>34.75</v>
      </c>
      <c r="J36" s="73" t="s">
        <v>120</v>
      </c>
      <c r="K36" s="71" t="s">
        <v>164</v>
      </c>
      <c r="L36" s="71" t="s">
        <v>165</v>
      </c>
      <c r="M36" s="71" t="s">
        <v>166</v>
      </c>
      <c r="N36" s="71" t="s">
        <v>124</v>
      </c>
      <c r="O36" s="73" t="s">
        <v>112</v>
      </c>
      <c r="P36" s="114">
        <v>3.48</v>
      </c>
    </row>
    <row r="37" spans="1:16" ht="76.5">
      <c r="A37" s="70">
        <v>30</v>
      </c>
      <c r="B37" s="71" t="s">
        <v>116</v>
      </c>
      <c r="C37" s="71" t="s">
        <v>117</v>
      </c>
      <c r="D37" s="71" t="s">
        <v>155</v>
      </c>
      <c r="E37" s="72">
        <v>10</v>
      </c>
      <c r="F37" s="72">
        <v>10</v>
      </c>
      <c r="G37" s="72">
        <v>1</v>
      </c>
      <c r="H37" s="71" t="s">
        <v>167</v>
      </c>
      <c r="I37" s="114">
        <v>38.89</v>
      </c>
      <c r="J37" s="73" t="s">
        <v>120</v>
      </c>
      <c r="K37" s="71" t="s">
        <v>168</v>
      </c>
      <c r="L37" s="71" t="s">
        <v>158</v>
      </c>
      <c r="M37" s="71" t="s">
        <v>166</v>
      </c>
      <c r="N37" s="71" t="s">
        <v>124</v>
      </c>
      <c r="O37" s="73" t="s">
        <v>112</v>
      </c>
      <c r="P37" s="114">
        <v>3.89</v>
      </c>
    </row>
    <row r="38" spans="1:16" ht="76.5">
      <c r="A38" s="70">
        <v>31</v>
      </c>
      <c r="B38" s="71" t="s">
        <v>116</v>
      </c>
      <c r="C38" s="71" t="s">
        <v>117</v>
      </c>
      <c r="D38" s="71" t="s">
        <v>155</v>
      </c>
      <c r="E38" s="72">
        <v>10</v>
      </c>
      <c r="F38" s="72">
        <v>10</v>
      </c>
      <c r="G38" s="72">
        <v>1</v>
      </c>
      <c r="H38" s="71" t="s">
        <v>156</v>
      </c>
      <c r="I38" s="114">
        <v>99.63</v>
      </c>
      <c r="J38" s="73" t="s">
        <v>120</v>
      </c>
      <c r="K38" s="71" t="s">
        <v>157</v>
      </c>
      <c r="L38" s="71" t="s">
        <v>169</v>
      </c>
      <c r="M38" s="71" t="s">
        <v>159</v>
      </c>
      <c r="N38" s="71" t="s">
        <v>124</v>
      </c>
      <c r="O38" s="73" t="s">
        <v>112</v>
      </c>
      <c r="P38" s="114">
        <v>9.9600000000000009</v>
      </c>
    </row>
    <row r="39" spans="1:16" ht="76.5">
      <c r="A39" s="70">
        <v>32</v>
      </c>
      <c r="B39" s="71" t="s">
        <v>116</v>
      </c>
      <c r="C39" s="71" t="s">
        <v>117</v>
      </c>
      <c r="D39" s="71" t="s">
        <v>155</v>
      </c>
      <c r="E39" s="72">
        <v>10</v>
      </c>
      <c r="F39" s="72">
        <v>10</v>
      </c>
      <c r="G39" s="72">
        <v>1</v>
      </c>
      <c r="H39" s="71" t="s">
        <v>163</v>
      </c>
      <c r="I39" s="114">
        <v>38.89</v>
      </c>
      <c r="J39" s="73" t="s">
        <v>120</v>
      </c>
      <c r="K39" s="71" t="s">
        <v>164</v>
      </c>
      <c r="L39" s="71" t="s">
        <v>169</v>
      </c>
      <c r="M39" s="71" t="s">
        <v>166</v>
      </c>
      <c r="N39" s="71" t="s">
        <v>124</v>
      </c>
      <c r="O39" s="73" t="s">
        <v>112</v>
      </c>
      <c r="P39" s="114">
        <v>3.89</v>
      </c>
    </row>
    <row r="40" spans="1:16" ht="76.5">
      <c r="A40" s="70">
        <v>33</v>
      </c>
      <c r="B40" s="71" t="s">
        <v>116</v>
      </c>
      <c r="C40" s="71" t="s">
        <v>117</v>
      </c>
      <c r="D40" s="71" t="s">
        <v>155</v>
      </c>
      <c r="E40" s="72">
        <v>10</v>
      </c>
      <c r="F40" s="72">
        <v>10</v>
      </c>
      <c r="G40" s="72">
        <v>1</v>
      </c>
      <c r="H40" s="71" t="s">
        <v>156</v>
      </c>
      <c r="I40" s="114">
        <v>24.29</v>
      </c>
      <c r="J40" s="73" t="s">
        <v>120</v>
      </c>
      <c r="K40" s="71" t="s">
        <v>161</v>
      </c>
      <c r="L40" s="71" t="s">
        <v>170</v>
      </c>
      <c r="M40" s="71" t="s">
        <v>159</v>
      </c>
      <c r="N40" s="71" t="s">
        <v>124</v>
      </c>
      <c r="O40" s="73" t="s">
        <v>112</v>
      </c>
      <c r="P40" s="114">
        <v>2.4300000000000002</v>
      </c>
    </row>
    <row r="41" spans="1:16" ht="76.5">
      <c r="A41" s="70">
        <v>34</v>
      </c>
      <c r="B41" s="71" t="s">
        <v>116</v>
      </c>
      <c r="C41" s="71" t="s">
        <v>117</v>
      </c>
      <c r="D41" s="71" t="s">
        <v>155</v>
      </c>
      <c r="E41" s="72">
        <v>10</v>
      </c>
      <c r="F41" s="72">
        <v>10</v>
      </c>
      <c r="G41" s="72">
        <v>1</v>
      </c>
      <c r="H41" s="71" t="s">
        <v>156</v>
      </c>
      <c r="I41" s="114">
        <v>20.57</v>
      </c>
      <c r="J41" s="73" t="s">
        <v>120</v>
      </c>
      <c r="K41" s="71" t="s">
        <v>161</v>
      </c>
      <c r="L41" s="71" t="s">
        <v>171</v>
      </c>
      <c r="M41" s="71" t="s">
        <v>159</v>
      </c>
      <c r="N41" s="71" t="s">
        <v>124</v>
      </c>
      <c r="O41" s="73" t="s">
        <v>112</v>
      </c>
      <c r="P41" s="114">
        <v>2.06</v>
      </c>
    </row>
    <row r="42" spans="1:16" ht="76.5">
      <c r="A42" s="70">
        <v>35</v>
      </c>
      <c r="B42" s="71" t="s">
        <v>116</v>
      </c>
      <c r="C42" s="71" t="s">
        <v>117</v>
      </c>
      <c r="D42" s="71" t="s">
        <v>155</v>
      </c>
      <c r="E42" s="72">
        <v>10</v>
      </c>
      <c r="F42" s="72">
        <v>10</v>
      </c>
      <c r="G42" s="72">
        <v>1</v>
      </c>
      <c r="H42" s="71" t="s">
        <v>163</v>
      </c>
      <c r="I42" s="114">
        <v>33.450000000000003</v>
      </c>
      <c r="J42" s="73" t="s">
        <v>120</v>
      </c>
      <c r="K42" s="71" t="s">
        <v>164</v>
      </c>
      <c r="L42" s="71" t="s">
        <v>172</v>
      </c>
      <c r="M42" s="71" t="s">
        <v>166</v>
      </c>
      <c r="N42" s="71" t="s">
        <v>124</v>
      </c>
      <c r="O42" s="73" t="s">
        <v>112</v>
      </c>
      <c r="P42" s="114">
        <v>3.35</v>
      </c>
    </row>
    <row r="43" spans="1:16" ht="76.5">
      <c r="A43" s="70">
        <v>36</v>
      </c>
      <c r="B43" s="71" t="s">
        <v>116</v>
      </c>
      <c r="C43" s="71" t="s">
        <v>117</v>
      </c>
      <c r="D43" s="71" t="s">
        <v>155</v>
      </c>
      <c r="E43" s="72">
        <v>10</v>
      </c>
      <c r="F43" s="72">
        <v>10</v>
      </c>
      <c r="G43" s="72">
        <v>1</v>
      </c>
      <c r="H43" s="71" t="s">
        <v>163</v>
      </c>
      <c r="I43" s="114">
        <v>32</v>
      </c>
      <c r="J43" s="73" t="s">
        <v>120</v>
      </c>
      <c r="K43" s="71" t="s">
        <v>164</v>
      </c>
      <c r="L43" s="71" t="s">
        <v>128</v>
      </c>
      <c r="M43" s="71" t="s">
        <v>166</v>
      </c>
      <c r="N43" s="71" t="s">
        <v>124</v>
      </c>
      <c r="O43" s="73" t="s">
        <v>112</v>
      </c>
      <c r="P43" s="114">
        <v>3.2</v>
      </c>
    </row>
    <row r="44" spans="1:16" ht="76.5">
      <c r="A44" s="70">
        <v>37</v>
      </c>
      <c r="B44" s="71" t="s">
        <v>116</v>
      </c>
      <c r="C44" s="71" t="s">
        <v>117</v>
      </c>
      <c r="D44" s="71" t="s">
        <v>173</v>
      </c>
      <c r="E44" s="72">
        <v>10</v>
      </c>
      <c r="F44" s="72">
        <v>10</v>
      </c>
      <c r="G44" s="72">
        <v>1</v>
      </c>
      <c r="H44" s="71" t="s">
        <v>163</v>
      </c>
      <c r="I44" s="114">
        <v>21.19</v>
      </c>
      <c r="J44" s="73" t="s">
        <v>120</v>
      </c>
      <c r="K44" s="71" t="s">
        <v>164</v>
      </c>
      <c r="L44" s="71" t="s">
        <v>174</v>
      </c>
      <c r="M44" s="71" t="s">
        <v>166</v>
      </c>
      <c r="N44" s="71" t="s">
        <v>124</v>
      </c>
      <c r="O44" s="73" t="s">
        <v>112</v>
      </c>
      <c r="P44" s="114">
        <v>2.12</v>
      </c>
    </row>
    <row r="45" spans="1:16" ht="191.25">
      <c r="A45" s="70">
        <v>38</v>
      </c>
      <c r="B45" s="71" t="s">
        <v>116</v>
      </c>
      <c r="C45" s="71" t="s">
        <v>117</v>
      </c>
      <c r="D45" s="71" t="s">
        <v>175</v>
      </c>
      <c r="E45" s="72">
        <v>5</v>
      </c>
      <c r="F45" s="72">
        <v>5</v>
      </c>
      <c r="G45" s="72">
        <v>1</v>
      </c>
      <c r="H45" s="71" t="s">
        <v>143</v>
      </c>
      <c r="I45" s="114">
        <v>16</v>
      </c>
      <c r="J45" s="73" t="s">
        <v>120</v>
      </c>
      <c r="K45" s="71" t="s">
        <v>144</v>
      </c>
      <c r="L45" s="71" t="s">
        <v>150</v>
      </c>
      <c r="M45" s="71" t="s">
        <v>176</v>
      </c>
      <c r="N45" s="71" t="s">
        <v>124</v>
      </c>
      <c r="O45" s="73" t="s">
        <v>112</v>
      </c>
      <c r="P45" s="114">
        <v>3.2</v>
      </c>
    </row>
    <row r="46" spans="1:16" ht="191.25">
      <c r="A46" s="70">
        <v>39</v>
      </c>
      <c r="B46" s="71" t="s">
        <v>116</v>
      </c>
      <c r="C46" s="71" t="s">
        <v>117</v>
      </c>
      <c r="D46" s="71" t="s">
        <v>175</v>
      </c>
      <c r="E46" s="72">
        <v>5</v>
      </c>
      <c r="F46" s="72">
        <v>5</v>
      </c>
      <c r="G46" s="72">
        <v>1</v>
      </c>
      <c r="H46" s="71" t="s">
        <v>143</v>
      </c>
      <c r="I46" s="114">
        <v>16</v>
      </c>
      <c r="J46" s="73" t="s">
        <v>120</v>
      </c>
      <c r="K46" s="71" t="s">
        <v>144</v>
      </c>
      <c r="L46" s="71" t="s">
        <v>150</v>
      </c>
      <c r="M46" s="71" t="s">
        <v>177</v>
      </c>
      <c r="N46" s="71" t="s">
        <v>124</v>
      </c>
      <c r="O46" s="73" t="s">
        <v>112</v>
      </c>
      <c r="P46" s="114">
        <v>3.2</v>
      </c>
    </row>
    <row r="47" spans="1:16" ht="76.5">
      <c r="A47" s="70">
        <v>40</v>
      </c>
      <c r="B47" s="71" t="s">
        <v>116</v>
      </c>
      <c r="C47" s="71" t="s">
        <v>117</v>
      </c>
      <c r="D47" s="71" t="s">
        <v>175</v>
      </c>
      <c r="E47" s="72">
        <v>5</v>
      </c>
      <c r="F47" s="72">
        <v>5</v>
      </c>
      <c r="G47" s="72">
        <v>1</v>
      </c>
      <c r="H47" s="71" t="s">
        <v>148</v>
      </c>
      <c r="I47" s="114">
        <v>16</v>
      </c>
      <c r="J47" s="73" t="s">
        <v>120</v>
      </c>
      <c r="K47" s="71" t="s">
        <v>144</v>
      </c>
      <c r="L47" s="71" t="s">
        <v>150</v>
      </c>
      <c r="M47" s="71" t="s">
        <v>178</v>
      </c>
      <c r="N47" s="71" t="s">
        <v>124</v>
      </c>
      <c r="O47" s="73" t="s">
        <v>112</v>
      </c>
      <c r="P47" s="114">
        <v>3.2</v>
      </c>
    </row>
    <row r="48" spans="1:16" ht="76.5">
      <c r="A48" s="70">
        <v>41</v>
      </c>
      <c r="B48" s="71" t="s">
        <v>116</v>
      </c>
      <c r="C48" s="71" t="s">
        <v>117</v>
      </c>
      <c r="D48" s="71" t="s">
        <v>179</v>
      </c>
      <c r="E48" s="72">
        <v>10</v>
      </c>
      <c r="F48" s="72">
        <v>10</v>
      </c>
      <c r="G48" s="72">
        <v>1</v>
      </c>
      <c r="H48" s="71" t="s">
        <v>167</v>
      </c>
      <c r="I48" s="114">
        <v>38.89</v>
      </c>
      <c r="J48" s="73" t="s">
        <v>120</v>
      </c>
      <c r="K48" s="71" t="s">
        <v>168</v>
      </c>
      <c r="L48" s="71" t="s">
        <v>158</v>
      </c>
      <c r="M48" s="71" t="s">
        <v>180</v>
      </c>
      <c r="N48" s="71" t="s">
        <v>124</v>
      </c>
      <c r="O48" s="73" t="s">
        <v>112</v>
      </c>
      <c r="P48" s="114">
        <v>3.89</v>
      </c>
    </row>
    <row r="49" spans="1:16" ht="76.5">
      <c r="A49" s="70">
        <v>42</v>
      </c>
      <c r="B49" s="71" t="s">
        <v>116</v>
      </c>
      <c r="C49" s="71" t="s">
        <v>117</v>
      </c>
      <c r="D49" s="71" t="s">
        <v>179</v>
      </c>
      <c r="E49" s="72">
        <v>10</v>
      </c>
      <c r="F49" s="72">
        <v>10</v>
      </c>
      <c r="G49" s="72">
        <v>1</v>
      </c>
      <c r="H49" s="71" t="s">
        <v>163</v>
      </c>
      <c r="I49" s="114">
        <v>34.75</v>
      </c>
      <c r="J49" s="73" t="s">
        <v>120</v>
      </c>
      <c r="K49" s="71" t="s">
        <v>164</v>
      </c>
      <c r="L49" s="71" t="s">
        <v>165</v>
      </c>
      <c r="M49" s="71" t="s">
        <v>180</v>
      </c>
      <c r="N49" s="71" t="s">
        <v>124</v>
      </c>
      <c r="O49" s="73" t="s">
        <v>112</v>
      </c>
      <c r="P49" s="114">
        <v>3.48</v>
      </c>
    </row>
    <row r="50" spans="1:16" ht="76.5">
      <c r="A50" s="70">
        <v>43</v>
      </c>
      <c r="B50" s="71" t="s">
        <v>116</v>
      </c>
      <c r="C50" s="71" t="s">
        <v>117</v>
      </c>
      <c r="D50" s="71" t="s">
        <v>179</v>
      </c>
      <c r="E50" s="72">
        <v>10</v>
      </c>
      <c r="F50" s="72">
        <v>10</v>
      </c>
      <c r="G50" s="72">
        <v>1</v>
      </c>
      <c r="H50" s="71" t="s">
        <v>163</v>
      </c>
      <c r="I50" s="114">
        <v>38.89</v>
      </c>
      <c r="J50" s="73" t="s">
        <v>120</v>
      </c>
      <c r="K50" s="71" t="s">
        <v>164</v>
      </c>
      <c r="L50" s="71" t="s">
        <v>169</v>
      </c>
      <c r="M50" s="71" t="s">
        <v>180</v>
      </c>
      <c r="N50" s="71" t="s">
        <v>124</v>
      </c>
      <c r="O50" s="73" t="s">
        <v>112</v>
      </c>
      <c r="P50" s="114">
        <v>3.89</v>
      </c>
    </row>
    <row r="51" spans="1:16" ht="76.5">
      <c r="A51" s="70">
        <v>44</v>
      </c>
      <c r="B51" s="71" t="s">
        <v>116</v>
      </c>
      <c r="C51" s="71" t="s">
        <v>117</v>
      </c>
      <c r="D51" s="71" t="s">
        <v>179</v>
      </c>
      <c r="E51" s="72">
        <v>10</v>
      </c>
      <c r="F51" s="72">
        <v>10</v>
      </c>
      <c r="G51" s="72">
        <v>1</v>
      </c>
      <c r="H51" s="71" t="s">
        <v>163</v>
      </c>
      <c r="I51" s="114">
        <v>33.450000000000003</v>
      </c>
      <c r="J51" s="73" t="s">
        <v>120</v>
      </c>
      <c r="K51" s="71" t="s">
        <v>164</v>
      </c>
      <c r="L51" s="71" t="s">
        <v>172</v>
      </c>
      <c r="M51" s="71" t="s">
        <v>180</v>
      </c>
      <c r="N51" s="71" t="s">
        <v>124</v>
      </c>
      <c r="O51" s="73" t="s">
        <v>112</v>
      </c>
      <c r="P51" s="114">
        <v>3.35</v>
      </c>
    </row>
    <row r="52" spans="1:16" ht="76.5">
      <c r="A52" s="70">
        <v>45</v>
      </c>
      <c r="B52" s="71" t="s">
        <v>116</v>
      </c>
      <c r="C52" s="71" t="s">
        <v>117</v>
      </c>
      <c r="D52" s="71" t="s">
        <v>179</v>
      </c>
      <c r="E52" s="72">
        <v>10</v>
      </c>
      <c r="F52" s="72">
        <v>10</v>
      </c>
      <c r="G52" s="72">
        <v>1</v>
      </c>
      <c r="H52" s="71" t="s">
        <v>163</v>
      </c>
      <c r="I52" s="114">
        <v>32</v>
      </c>
      <c r="J52" s="73" t="s">
        <v>120</v>
      </c>
      <c r="K52" s="71" t="s">
        <v>164</v>
      </c>
      <c r="L52" s="71" t="s">
        <v>128</v>
      </c>
      <c r="M52" s="71" t="s">
        <v>180</v>
      </c>
      <c r="N52" s="71" t="s">
        <v>124</v>
      </c>
      <c r="O52" s="73" t="s">
        <v>112</v>
      </c>
      <c r="P52" s="114">
        <v>3.2</v>
      </c>
    </row>
    <row r="53" spans="1:16" ht="76.5">
      <c r="A53" s="70">
        <v>46</v>
      </c>
      <c r="B53" s="71" t="s">
        <v>116</v>
      </c>
      <c r="C53" s="71" t="s">
        <v>117</v>
      </c>
      <c r="D53" s="71" t="s">
        <v>179</v>
      </c>
      <c r="E53" s="72">
        <v>10</v>
      </c>
      <c r="F53" s="72">
        <v>10</v>
      </c>
      <c r="G53" s="72">
        <v>1</v>
      </c>
      <c r="H53" s="71" t="s">
        <v>163</v>
      </c>
      <c r="I53" s="114">
        <v>21.19</v>
      </c>
      <c r="J53" s="73" t="s">
        <v>120</v>
      </c>
      <c r="K53" s="71" t="s">
        <v>164</v>
      </c>
      <c r="L53" s="71" t="s">
        <v>174</v>
      </c>
      <c r="M53" s="71" t="s">
        <v>180</v>
      </c>
      <c r="N53" s="71" t="s">
        <v>124</v>
      </c>
      <c r="O53" s="73" t="s">
        <v>112</v>
      </c>
      <c r="P53" s="114">
        <v>2.12</v>
      </c>
    </row>
    <row r="54" spans="1:16" ht="127.5">
      <c r="A54" s="70">
        <v>47</v>
      </c>
      <c r="B54" s="71" t="s">
        <v>116</v>
      </c>
      <c r="C54" s="71" t="s">
        <v>117</v>
      </c>
      <c r="D54" s="71" t="s">
        <v>181</v>
      </c>
      <c r="E54" s="72">
        <v>50</v>
      </c>
      <c r="F54" s="72">
        <v>50</v>
      </c>
      <c r="G54" s="72">
        <v>1</v>
      </c>
      <c r="H54" s="71" t="s">
        <v>132</v>
      </c>
      <c r="I54" s="114">
        <v>167.25</v>
      </c>
      <c r="J54" s="73" t="s">
        <v>120</v>
      </c>
      <c r="K54" s="71" t="s">
        <v>133</v>
      </c>
      <c r="L54" s="71" t="s">
        <v>134</v>
      </c>
      <c r="M54" s="71" t="s">
        <v>182</v>
      </c>
      <c r="N54" s="71" t="s">
        <v>124</v>
      </c>
      <c r="O54" s="73" t="s">
        <v>112</v>
      </c>
      <c r="P54" s="114">
        <v>3.35</v>
      </c>
    </row>
    <row r="55" spans="1:16" ht="127.5">
      <c r="A55" s="70">
        <v>48</v>
      </c>
      <c r="B55" s="71" t="s">
        <v>116</v>
      </c>
      <c r="C55" s="71" t="s">
        <v>117</v>
      </c>
      <c r="D55" s="71" t="s">
        <v>183</v>
      </c>
      <c r="E55" s="72">
        <v>20</v>
      </c>
      <c r="F55" s="72">
        <v>20</v>
      </c>
      <c r="G55" s="72">
        <v>1</v>
      </c>
      <c r="H55" s="71" t="s">
        <v>132</v>
      </c>
      <c r="I55" s="114">
        <v>66.900000000000006</v>
      </c>
      <c r="J55" s="73" t="s">
        <v>120</v>
      </c>
      <c r="K55" s="71" t="s">
        <v>133</v>
      </c>
      <c r="L55" s="71" t="s">
        <v>134</v>
      </c>
      <c r="M55" s="71" t="s">
        <v>184</v>
      </c>
      <c r="N55" s="71" t="s">
        <v>124</v>
      </c>
      <c r="O55" s="73" t="s">
        <v>112</v>
      </c>
      <c r="P55" s="114">
        <v>3.35</v>
      </c>
    </row>
    <row r="56" spans="1:16" ht="127.5">
      <c r="A56" s="70">
        <v>49</v>
      </c>
      <c r="B56" s="71" t="s">
        <v>116</v>
      </c>
      <c r="C56" s="71" t="s">
        <v>117</v>
      </c>
      <c r="D56" s="71" t="s">
        <v>185</v>
      </c>
      <c r="E56" s="72">
        <v>50</v>
      </c>
      <c r="F56" s="72">
        <v>50</v>
      </c>
      <c r="G56" s="72">
        <v>1</v>
      </c>
      <c r="H56" s="71" t="s">
        <v>132</v>
      </c>
      <c r="I56" s="114">
        <v>167.25</v>
      </c>
      <c r="J56" s="73" t="s">
        <v>120</v>
      </c>
      <c r="K56" s="71" t="s">
        <v>133</v>
      </c>
      <c r="L56" s="71" t="s">
        <v>134</v>
      </c>
      <c r="M56" s="71" t="s">
        <v>186</v>
      </c>
      <c r="N56" s="71" t="s">
        <v>124</v>
      </c>
      <c r="O56" s="73" t="s">
        <v>112</v>
      </c>
      <c r="P56" s="114">
        <v>3.35</v>
      </c>
    </row>
    <row r="57" spans="1:16" ht="127.5">
      <c r="A57" s="70">
        <v>50</v>
      </c>
      <c r="B57" s="71" t="s">
        <v>116</v>
      </c>
      <c r="C57" s="71" t="s">
        <v>117</v>
      </c>
      <c r="D57" s="71" t="s">
        <v>187</v>
      </c>
      <c r="E57" s="72">
        <v>20</v>
      </c>
      <c r="F57" s="72">
        <v>20</v>
      </c>
      <c r="G57" s="72">
        <v>1</v>
      </c>
      <c r="H57" s="71" t="s">
        <v>132</v>
      </c>
      <c r="I57" s="114">
        <v>66.900000000000006</v>
      </c>
      <c r="J57" s="73" t="s">
        <v>120</v>
      </c>
      <c r="K57" s="71" t="s">
        <v>133</v>
      </c>
      <c r="L57" s="71" t="s">
        <v>134</v>
      </c>
      <c r="M57" s="71" t="s">
        <v>188</v>
      </c>
      <c r="N57" s="71" t="s">
        <v>124</v>
      </c>
      <c r="O57" s="73" t="s">
        <v>112</v>
      </c>
      <c r="P57" s="114">
        <v>3.35</v>
      </c>
    </row>
    <row r="58" spans="1:16" ht="127.5">
      <c r="A58" s="70">
        <v>51</v>
      </c>
      <c r="B58" s="71" t="s">
        <v>116</v>
      </c>
      <c r="C58" s="71" t="s">
        <v>117</v>
      </c>
      <c r="D58" s="71" t="s">
        <v>189</v>
      </c>
      <c r="E58" s="72">
        <v>100</v>
      </c>
      <c r="F58" s="72">
        <v>100</v>
      </c>
      <c r="G58" s="72">
        <v>1</v>
      </c>
      <c r="H58" s="71" t="s">
        <v>132</v>
      </c>
      <c r="I58" s="114">
        <v>334.5</v>
      </c>
      <c r="J58" s="73" t="s">
        <v>120</v>
      </c>
      <c r="K58" s="71" t="s">
        <v>133</v>
      </c>
      <c r="L58" s="71" t="s">
        <v>134</v>
      </c>
      <c r="M58" s="71" t="s">
        <v>190</v>
      </c>
      <c r="N58" s="71" t="s">
        <v>124</v>
      </c>
      <c r="O58" s="73" t="s">
        <v>112</v>
      </c>
      <c r="P58" s="114">
        <v>3.35</v>
      </c>
    </row>
    <row r="59" spans="1:16" ht="127.5">
      <c r="A59" s="70">
        <v>52</v>
      </c>
      <c r="B59" s="71" t="s">
        <v>116</v>
      </c>
      <c r="C59" s="71" t="s">
        <v>117</v>
      </c>
      <c r="D59" s="71" t="s">
        <v>191</v>
      </c>
      <c r="E59" s="72">
        <v>100</v>
      </c>
      <c r="F59" s="72">
        <v>100</v>
      </c>
      <c r="G59" s="72">
        <v>1</v>
      </c>
      <c r="H59" s="71" t="s">
        <v>132</v>
      </c>
      <c r="I59" s="114">
        <v>334.5</v>
      </c>
      <c r="J59" s="73" t="s">
        <v>120</v>
      </c>
      <c r="K59" s="71" t="s">
        <v>133</v>
      </c>
      <c r="L59" s="71" t="s">
        <v>134</v>
      </c>
      <c r="M59" s="71" t="s">
        <v>192</v>
      </c>
      <c r="N59" s="71" t="s">
        <v>124</v>
      </c>
      <c r="O59" s="73" t="s">
        <v>112</v>
      </c>
      <c r="P59" s="114">
        <v>3.35</v>
      </c>
    </row>
    <row r="60" spans="1:16" ht="76.5">
      <c r="A60" s="70">
        <v>53</v>
      </c>
      <c r="B60" s="71" t="s">
        <v>116</v>
      </c>
      <c r="C60" s="71" t="s">
        <v>117</v>
      </c>
      <c r="D60" s="71" t="s">
        <v>193</v>
      </c>
      <c r="E60" s="72">
        <v>10</v>
      </c>
      <c r="F60" s="72">
        <v>50</v>
      </c>
      <c r="G60" s="72">
        <v>5</v>
      </c>
      <c r="H60" s="71" t="s">
        <v>194</v>
      </c>
      <c r="I60" s="114">
        <v>106.08</v>
      </c>
      <c r="J60" s="73" t="s">
        <v>120</v>
      </c>
      <c r="K60" s="71" t="s">
        <v>195</v>
      </c>
      <c r="L60" s="71" t="s">
        <v>196</v>
      </c>
      <c r="M60" s="71" t="s">
        <v>197</v>
      </c>
      <c r="N60" s="71" t="s">
        <v>124</v>
      </c>
      <c r="O60" s="73" t="s">
        <v>112</v>
      </c>
      <c r="P60" s="114">
        <v>2.12</v>
      </c>
    </row>
    <row r="61" spans="1:16" ht="76.5">
      <c r="A61" s="70">
        <v>54</v>
      </c>
      <c r="B61" s="71" t="s">
        <v>116</v>
      </c>
      <c r="C61" s="71" t="s">
        <v>117</v>
      </c>
      <c r="D61" s="71" t="s">
        <v>193</v>
      </c>
      <c r="E61" s="72">
        <v>10</v>
      </c>
      <c r="F61" s="72">
        <v>50</v>
      </c>
      <c r="G61" s="72">
        <v>5</v>
      </c>
      <c r="H61" s="71" t="s">
        <v>194</v>
      </c>
      <c r="I61" s="114">
        <v>102.28</v>
      </c>
      <c r="J61" s="73" t="s">
        <v>120</v>
      </c>
      <c r="K61" s="71" t="s">
        <v>195</v>
      </c>
      <c r="L61" s="71" t="s">
        <v>198</v>
      </c>
      <c r="M61" s="71" t="s">
        <v>197</v>
      </c>
      <c r="N61" s="71" t="s">
        <v>124</v>
      </c>
      <c r="O61" s="73" t="s">
        <v>112</v>
      </c>
      <c r="P61" s="114">
        <v>2.0499999999999998</v>
      </c>
    </row>
    <row r="62" spans="1:16" ht="76.5">
      <c r="A62" s="70">
        <v>55</v>
      </c>
      <c r="B62" s="71" t="s">
        <v>116</v>
      </c>
      <c r="C62" s="71" t="s">
        <v>117</v>
      </c>
      <c r="D62" s="71" t="s">
        <v>193</v>
      </c>
      <c r="E62" s="72">
        <v>10</v>
      </c>
      <c r="F62" s="72">
        <v>50</v>
      </c>
      <c r="G62" s="72">
        <v>5</v>
      </c>
      <c r="H62" s="71" t="s">
        <v>194</v>
      </c>
      <c r="I62" s="114">
        <v>96.95</v>
      </c>
      <c r="J62" s="73" t="s">
        <v>120</v>
      </c>
      <c r="K62" s="71" t="s">
        <v>195</v>
      </c>
      <c r="L62" s="71" t="s">
        <v>199</v>
      </c>
      <c r="M62" s="71" t="s">
        <v>197</v>
      </c>
      <c r="N62" s="71" t="s">
        <v>124</v>
      </c>
      <c r="O62" s="73" t="s">
        <v>112</v>
      </c>
      <c r="P62" s="114">
        <v>1.94</v>
      </c>
    </row>
    <row r="63" spans="1:16" ht="18" customHeight="1">
      <c r="A63" s="30" t="s">
        <v>71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8"/>
      <c r="P63" s="115">
        <v>9.9600000000000009</v>
      </c>
    </row>
    <row r="64" spans="1:16" ht="18" customHeight="1">
      <c r="A64" s="30" t="s">
        <v>72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8"/>
      <c r="P64" s="115">
        <v>1.94</v>
      </c>
    </row>
    <row r="65" spans="1:16" ht="18" customHeight="1"/>
    <row r="66" spans="1:16" ht="36" customHeight="1">
      <c r="A66" s="27" t="s">
        <v>53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1:16">
      <c r="A67" s="26" t="s">
        <v>22</v>
      </c>
      <c r="B67" s="26" t="s">
        <v>54</v>
      </c>
      <c r="C67" s="26" t="s">
        <v>55</v>
      </c>
      <c r="D67" s="24" t="s">
        <v>56</v>
      </c>
      <c r="E67" s="26" t="s">
        <v>57</v>
      </c>
      <c r="F67" s="26"/>
      <c r="G67" s="26"/>
      <c r="H67" s="26" t="s">
        <v>58</v>
      </c>
      <c r="I67" s="26" t="s">
        <v>59</v>
      </c>
      <c r="J67" s="26" t="s">
        <v>60</v>
      </c>
      <c r="K67" s="26" t="s">
        <v>61</v>
      </c>
      <c r="L67" s="26" t="s">
        <v>62</v>
      </c>
      <c r="M67" s="26" t="s">
        <v>63</v>
      </c>
      <c r="N67" s="26" t="s">
        <v>64</v>
      </c>
      <c r="O67" s="22" t="s">
        <v>65</v>
      </c>
      <c r="P67" s="26" t="s">
        <v>67</v>
      </c>
    </row>
    <row r="68" spans="1:16" ht="25.5">
      <c r="A68" s="25"/>
      <c r="B68" s="25"/>
      <c r="C68" s="25"/>
      <c r="D68" s="23"/>
      <c r="E68" s="116" t="s">
        <v>68</v>
      </c>
      <c r="F68" s="116" t="s">
        <v>69</v>
      </c>
      <c r="G68" s="116" t="s">
        <v>70</v>
      </c>
      <c r="H68" s="25"/>
      <c r="I68" s="25"/>
      <c r="J68" s="25"/>
      <c r="K68" s="25"/>
      <c r="L68" s="25"/>
      <c r="M68" s="25"/>
      <c r="N68" s="25"/>
      <c r="O68" s="21"/>
      <c r="P68" s="25"/>
    </row>
    <row r="69" spans="1:16" ht="12.75" customHeight="1">
      <c r="A69" s="118">
        <v>1</v>
      </c>
      <c r="B69" s="118">
        <v>2</v>
      </c>
      <c r="C69" s="118">
        <v>3</v>
      </c>
      <c r="D69" s="119">
        <v>4</v>
      </c>
      <c r="E69" s="118">
        <v>5</v>
      </c>
      <c r="F69" s="118">
        <v>6</v>
      </c>
      <c r="G69" s="118">
        <v>7</v>
      </c>
      <c r="H69" s="118">
        <v>8</v>
      </c>
      <c r="I69" s="118">
        <v>9</v>
      </c>
      <c r="J69" s="118">
        <v>10</v>
      </c>
      <c r="K69" s="118">
        <v>11</v>
      </c>
      <c r="L69" s="118">
        <v>12</v>
      </c>
      <c r="M69" s="118">
        <v>13</v>
      </c>
      <c r="N69" s="118">
        <v>14</v>
      </c>
      <c r="O69" s="117">
        <v>15</v>
      </c>
      <c r="P69" s="120">
        <v>16</v>
      </c>
    </row>
    <row r="70" spans="1:16" ht="76.5">
      <c r="A70" s="121">
        <v>1</v>
      </c>
      <c r="B70" s="122" t="s">
        <v>116</v>
      </c>
      <c r="C70" s="122" t="s">
        <v>117</v>
      </c>
      <c r="D70" s="123" t="s">
        <v>118</v>
      </c>
      <c r="E70" s="124">
        <v>10</v>
      </c>
      <c r="F70" s="124">
        <v>10</v>
      </c>
      <c r="G70" s="124">
        <v>1</v>
      </c>
      <c r="H70" s="122" t="s">
        <v>119</v>
      </c>
      <c r="I70" s="125">
        <v>23.38</v>
      </c>
      <c r="J70" s="126" t="s">
        <v>120</v>
      </c>
      <c r="K70" s="122" t="s">
        <v>121</v>
      </c>
      <c r="L70" s="122" t="s">
        <v>200</v>
      </c>
      <c r="M70" s="122" t="s">
        <v>123</v>
      </c>
      <c r="N70" s="127" t="s">
        <v>124</v>
      </c>
      <c r="O70" s="128" t="s">
        <v>112</v>
      </c>
      <c r="P70" s="129" t="s">
        <v>201</v>
      </c>
    </row>
    <row r="71" spans="1:16" ht="76.5">
      <c r="A71" s="121">
        <v>2</v>
      </c>
      <c r="B71" s="122" t="s">
        <v>116</v>
      </c>
      <c r="C71" s="122" t="s">
        <v>117</v>
      </c>
      <c r="D71" s="123" t="s">
        <v>202</v>
      </c>
      <c r="E71" s="124">
        <v>10</v>
      </c>
      <c r="F71" s="124">
        <v>10</v>
      </c>
      <c r="G71" s="124">
        <v>1</v>
      </c>
      <c r="H71" s="122" t="s">
        <v>119</v>
      </c>
      <c r="I71" s="125">
        <v>23.38</v>
      </c>
      <c r="J71" s="126" t="s">
        <v>120</v>
      </c>
      <c r="K71" s="122" t="s">
        <v>121</v>
      </c>
      <c r="L71" s="122" t="s">
        <v>200</v>
      </c>
      <c r="M71" s="122" t="s">
        <v>125</v>
      </c>
      <c r="N71" s="127" t="s">
        <v>124</v>
      </c>
      <c r="O71" s="128" t="s">
        <v>112</v>
      </c>
      <c r="P71" s="129" t="s">
        <v>201</v>
      </c>
    </row>
    <row r="72" spans="1:16" ht="76.5">
      <c r="A72" s="121">
        <v>3</v>
      </c>
      <c r="B72" s="122" t="s">
        <v>116</v>
      </c>
      <c r="C72" s="122" t="s">
        <v>117</v>
      </c>
      <c r="D72" s="123" t="s">
        <v>118</v>
      </c>
      <c r="E72" s="124">
        <v>10</v>
      </c>
      <c r="F72" s="124">
        <v>10</v>
      </c>
      <c r="G72" s="124">
        <v>1</v>
      </c>
      <c r="H72" s="122" t="s">
        <v>119</v>
      </c>
      <c r="I72" s="125">
        <v>22.56</v>
      </c>
      <c r="J72" s="126" t="s">
        <v>120</v>
      </c>
      <c r="K72" s="122" t="s">
        <v>121</v>
      </c>
      <c r="L72" s="122" t="s">
        <v>203</v>
      </c>
      <c r="M72" s="122" t="s">
        <v>123</v>
      </c>
      <c r="N72" s="127" t="s">
        <v>124</v>
      </c>
      <c r="O72" s="128" t="s">
        <v>112</v>
      </c>
      <c r="P72" s="129" t="s">
        <v>201</v>
      </c>
    </row>
    <row r="73" spans="1:16" ht="76.5">
      <c r="A73" s="121">
        <v>4</v>
      </c>
      <c r="B73" s="122" t="s">
        <v>116</v>
      </c>
      <c r="C73" s="122" t="s">
        <v>117</v>
      </c>
      <c r="D73" s="123" t="s">
        <v>202</v>
      </c>
      <c r="E73" s="124">
        <v>10</v>
      </c>
      <c r="F73" s="124">
        <v>10</v>
      </c>
      <c r="G73" s="124">
        <v>1</v>
      </c>
      <c r="H73" s="122" t="s">
        <v>119</v>
      </c>
      <c r="I73" s="125">
        <v>22.56</v>
      </c>
      <c r="J73" s="126" t="s">
        <v>120</v>
      </c>
      <c r="K73" s="122" t="s">
        <v>121</v>
      </c>
      <c r="L73" s="122" t="s">
        <v>203</v>
      </c>
      <c r="M73" s="122" t="s">
        <v>125</v>
      </c>
      <c r="N73" s="127" t="s">
        <v>124</v>
      </c>
      <c r="O73" s="128" t="s">
        <v>112</v>
      </c>
      <c r="P73" s="129" t="s">
        <v>201</v>
      </c>
    </row>
    <row r="74" spans="1:16" ht="76.5">
      <c r="A74" s="121">
        <v>5</v>
      </c>
      <c r="B74" s="122" t="s">
        <v>116</v>
      </c>
      <c r="C74" s="122" t="s">
        <v>117</v>
      </c>
      <c r="D74" s="123" t="s">
        <v>129</v>
      </c>
      <c r="E74" s="124">
        <v>10</v>
      </c>
      <c r="F74" s="124">
        <v>10</v>
      </c>
      <c r="G74" s="124">
        <v>1</v>
      </c>
      <c r="H74" s="122" t="s">
        <v>119</v>
      </c>
      <c r="I74" s="125">
        <v>23.38</v>
      </c>
      <c r="J74" s="126" t="s">
        <v>120</v>
      </c>
      <c r="K74" s="122" t="s">
        <v>121</v>
      </c>
      <c r="L74" s="122" t="s">
        <v>200</v>
      </c>
      <c r="M74" s="122" t="s">
        <v>130</v>
      </c>
      <c r="N74" s="127" t="s">
        <v>124</v>
      </c>
      <c r="O74" s="128" t="s">
        <v>112</v>
      </c>
      <c r="P74" s="129" t="s">
        <v>201</v>
      </c>
    </row>
    <row r="75" spans="1:16" ht="76.5">
      <c r="A75" s="121">
        <v>6</v>
      </c>
      <c r="B75" s="122" t="s">
        <v>116</v>
      </c>
      <c r="C75" s="122" t="s">
        <v>117</v>
      </c>
      <c r="D75" s="123" t="s">
        <v>129</v>
      </c>
      <c r="E75" s="124">
        <v>10</v>
      </c>
      <c r="F75" s="124">
        <v>10</v>
      </c>
      <c r="G75" s="124">
        <v>1</v>
      </c>
      <c r="H75" s="122" t="s">
        <v>119</v>
      </c>
      <c r="I75" s="125">
        <v>22.56</v>
      </c>
      <c r="J75" s="126" t="s">
        <v>120</v>
      </c>
      <c r="K75" s="122" t="s">
        <v>121</v>
      </c>
      <c r="L75" s="122" t="s">
        <v>203</v>
      </c>
      <c r="M75" s="122" t="s">
        <v>130</v>
      </c>
      <c r="N75" s="127" t="s">
        <v>124</v>
      </c>
      <c r="O75" s="128" t="s">
        <v>112</v>
      </c>
      <c r="P75" s="129" t="s">
        <v>201</v>
      </c>
    </row>
    <row r="76" spans="1:16" ht="89.25">
      <c r="A76" s="121">
        <v>7</v>
      </c>
      <c r="B76" s="122" t="s">
        <v>116</v>
      </c>
      <c r="C76" s="122" t="s">
        <v>117</v>
      </c>
      <c r="D76" s="123" t="s">
        <v>140</v>
      </c>
      <c r="E76" s="124">
        <v>10</v>
      </c>
      <c r="F76" s="124">
        <v>10</v>
      </c>
      <c r="G76" s="124">
        <v>1</v>
      </c>
      <c r="H76" s="122" t="s">
        <v>204</v>
      </c>
      <c r="I76" s="125">
        <v>18.91</v>
      </c>
      <c r="J76" s="126" t="s">
        <v>120</v>
      </c>
      <c r="K76" s="122" t="s">
        <v>161</v>
      </c>
      <c r="L76" s="122" t="s">
        <v>205</v>
      </c>
      <c r="M76" s="122" t="s">
        <v>159</v>
      </c>
      <c r="N76" s="127" t="s">
        <v>124</v>
      </c>
      <c r="O76" s="128" t="s">
        <v>112</v>
      </c>
      <c r="P76" s="129" t="s">
        <v>201</v>
      </c>
    </row>
    <row r="77" spans="1:16" ht="89.25">
      <c r="A77" s="121">
        <v>8</v>
      </c>
      <c r="B77" s="122" t="s">
        <v>116</v>
      </c>
      <c r="C77" s="122" t="s">
        <v>117</v>
      </c>
      <c r="D77" s="123" t="s">
        <v>140</v>
      </c>
      <c r="E77" s="124">
        <v>10</v>
      </c>
      <c r="F77" s="124">
        <v>10</v>
      </c>
      <c r="G77" s="124">
        <v>1</v>
      </c>
      <c r="H77" s="122" t="s">
        <v>206</v>
      </c>
      <c r="I77" s="125">
        <v>18.91</v>
      </c>
      <c r="J77" s="126" t="s">
        <v>120</v>
      </c>
      <c r="K77" s="122" t="s">
        <v>161</v>
      </c>
      <c r="L77" s="122" t="s">
        <v>205</v>
      </c>
      <c r="M77" s="122" t="s">
        <v>159</v>
      </c>
      <c r="N77" s="127" t="s">
        <v>124</v>
      </c>
      <c r="O77" s="128" t="s">
        <v>112</v>
      </c>
      <c r="P77" s="129" t="s">
        <v>201</v>
      </c>
    </row>
    <row r="78" spans="1:16" ht="76.5">
      <c r="A78" s="121">
        <v>9</v>
      </c>
      <c r="B78" s="122" t="s">
        <v>116</v>
      </c>
      <c r="C78" s="122" t="s">
        <v>117</v>
      </c>
      <c r="D78" s="123" t="s">
        <v>173</v>
      </c>
      <c r="E78" s="124">
        <v>10</v>
      </c>
      <c r="F78" s="124">
        <v>10</v>
      </c>
      <c r="G78" s="124">
        <v>1</v>
      </c>
      <c r="H78" s="122" t="s">
        <v>163</v>
      </c>
      <c r="I78" s="125">
        <v>20.46</v>
      </c>
      <c r="J78" s="126" t="s">
        <v>120</v>
      </c>
      <c r="K78" s="122" t="s">
        <v>164</v>
      </c>
      <c r="L78" s="122" t="s">
        <v>207</v>
      </c>
      <c r="M78" s="122" t="s">
        <v>166</v>
      </c>
      <c r="N78" s="127" t="s">
        <v>124</v>
      </c>
      <c r="O78" s="128" t="s">
        <v>112</v>
      </c>
      <c r="P78" s="129" t="s">
        <v>201</v>
      </c>
    </row>
    <row r="79" spans="1:16" ht="89.25">
      <c r="A79" s="121">
        <v>10</v>
      </c>
      <c r="B79" s="122" t="s">
        <v>116</v>
      </c>
      <c r="C79" s="122" t="s">
        <v>117</v>
      </c>
      <c r="D79" s="123" t="s">
        <v>208</v>
      </c>
      <c r="E79" s="124">
        <v>10</v>
      </c>
      <c r="F79" s="124">
        <v>10</v>
      </c>
      <c r="G79" s="124">
        <v>1</v>
      </c>
      <c r="H79" s="122" t="s">
        <v>152</v>
      </c>
      <c r="I79" s="125">
        <v>19.43</v>
      </c>
      <c r="J79" s="126" t="s">
        <v>120</v>
      </c>
      <c r="K79" s="122" t="s">
        <v>153</v>
      </c>
      <c r="L79" s="122" t="s">
        <v>209</v>
      </c>
      <c r="M79" s="122" t="s">
        <v>154</v>
      </c>
      <c r="N79" s="127" t="s">
        <v>124</v>
      </c>
      <c r="O79" s="128" t="s">
        <v>112</v>
      </c>
      <c r="P79" s="129" t="s">
        <v>201</v>
      </c>
    </row>
    <row r="80" spans="1:16" ht="76.5">
      <c r="A80" s="121">
        <v>11</v>
      </c>
      <c r="B80" s="122" t="s">
        <v>116</v>
      </c>
      <c r="C80" s="122" t="s">
        <v>117</v>
      </c>
      <c r="D80" s="123" t="s">
        <v>179</v>
      </c>
      <c r="E80" s="124">
        <v>10</v>
      </c>
      <c r="F80" s="124">
        <v>10</v>
      </c>
      <c r="G80" s="124">
        <v>1</v>
      </c>
      <c r="H80" s="122" t="s">
        <v>194</v>
      </c>
      <c r="I80" s="125">
        <v>19.39</v>
      </c>
      <c r="J80" s="126" t="s">
        <v>120</v>
      </c>
      <c r="K80" s="122" t="s">
        <v>195</v>
      </c>
      <c r="L80" s="122" t="s">
        <v>210</v>
      </c>
      <c r="M80" s="122" t="s">
        <v>211</v>
      </c>
      <c r="N80" s="127" t="s">
        <v>124</v>
      </c>
      <c r="O80" s="128" t="s">
        <v>112</v>
      </c>
      <c r="P80" s="129" t="s">
        <v>201</v>
      </c>
    </row>
    <row r="81" spans="1:16" ht="89.25">
      <c r="A81" s="121">
        <v>12</v>
      </c>
      <c r="B81" s="122" t="s">
        <v>116</v>
      </c>
      <c r="C81" s="122" t="s">
        <v>117</v>
      </c>
      <c r="D81" s="123" t="s">
        <v>212</v>
      </c>
      <c r="E81" s="124">
        <v>5</v>
      </c>
      <c r="F81" s="124">
        <v>5</v>
      </c>
      <c r="G81" s="124">
        <v>1</v>
      </c>
      <c r="H81" s="122" t="s">
        <v>152</v>
      </c>
      <c r="I81" s="125">
        <v>9.32</v>
      </c>
      <c r="J81" s="126" t="s">
        <v>120</v>
      </c>
      <c r="K81" s="122" t="s">
        <v>153</v>
      </c>
      <c r="L81" s="122" t="s">
        <v>209</v>
      </c>
      <c r="M81" s="122" t="s">
        <v>213</v>
      </c>
      <c r="N81" s="127" t="s">
        <v>124</v>
      </c>
      <c r="O81" s="128" t="s">
        <v>112</v>
      </c>
      <c r="P81" s="129" t="s">
        <v>201</v>
      </c>
    </row>
    <row r="82" spans="1:16" ht="127.5">
      <c r="A82" s="121">
        <v>13</v>
      </c>
      <c r="B82" s="122" t="s">
        <v>116</v>
      </c>
      <c r="C82" s="122" t="s">
        <v>117</v>
      </c>
      <c r="D82" s="123" t="s">
        <v>214</v>
      </c>
      <c r="E82" s="124">
        <v>10</v>
      </c>
      <c r="F82" s="124">
        <v>10</v>
      </c>
      <c r="G82" s="124">
        <v>1</v>
      </c>
      <c r="H82" s="122" t="s">
        <v>204</v>
      </c>
      <c r="I82" s="125">
        <v>18.21</v>
      </c>
      <c r="J82" s="126" t="s">
        <v>120</v>
      </c>
      <c r="K82" s="122" t="s">
        <v>161</v>
      </c>
      <c r="L82" s="122" t="s">
        <v>215</v>
      </c>
      <c r="M82" s="122" t="s">
        <v>159</v>
      </c>
      <c r="N82" s="127" t="s">
        <v>216</v>
      </c>
      <c r="O82" s="128" t="s">
        <v>112</v>
      </c>
      <c r="P82" s="129" t="s">
        <v>217</v>
      </c>
    </row>
    <row r="83" spans="1:16" ht="127.5">
      <c r="A83" s="121">
        <v>14</v>
      </c>
      <c r="B83" s="122" t="s">
        <v>116</v>
      </c>
      <c r="C83" s="122" t="s">
        <v>117</v>
      </c>
      <c r="D83" s="123" t="s">
        <v>118</v>
      </c>
      <c r="E83" s="124">
        <v>10</v>
      </c>
      <c r="F83" s="124">
        <v>10</v>
      </c>
      <c r="G83" s="124">
        <v>1</v>
      </c>
      <c r="H83" s="122" t="s">
        <v>119</v>
      </c>
      <c r="I83" s="125">
        <v>34.950000000000003</v>
      </c>
      <c r="J83" s="126" t="s">
        <v>120</v>
      </c>
      <c r="K83" s="122" t="s">
        <v>218</v>
      </c>
      <c r="L83" s="122" t="s">
        <v>219</v>
      </c>
      <c r="M83" s="122" t="s">
        <v>125</v>
      </c>
      <c r="N83" s="127" t="s">
        <v>124</v>
      </c>
      <c r="O83" s="128" t="s">
        <v>112</v>
      </c>
      <c r="P83" s="129" t="s">
        <v>217</v>
      </c>
    </row>
    <row r="84" spans="1:16" ht="127.5">
      <c r="A84" s="121">
        <v>15</v>
      </c>
      <c r="B84" s="122" t="s">
        <v>116</v>
      </c>
      <c r="C84" s="122" t="s">
        <v>117</v>
      </c>
      <c r="D84" s="123" t="s">
        <v>118</v>
      </c>
      <c r="E84" s="124">
        <v>10</v>
      </c>
      <c r="F84" s="124">
        <v>10</v>
      </c>
      <c r="G84" s="124">
        <v>1</v>
      </c>
      <c r="H84" s="122" t="s">
        <v>119</v>
      </c>
      <c r="I84" s="125">
        <v>34.950000000000003</v>
      </c>
      <c r="J84" s="126" t="s">
        <v>120</v>
      </c>
      <c r="K84" s="122" t="s">
        <v>218</v>
      </c>
      <c r="L84" s="122" t="s">
        <v>219</v>
      </c>
      <c r="M84" s="122" t="s">
        <v>123</v>
      </c>
      <c r="N84" s="127" t="s">
        <v>124</v>
      </c>
      <c r="O84" s="128" t="s">
        <v>112</v>
      </c>
      <c r="P84" s="129" t="s">
        <v>217</v>
      </c>
    </row>
    <row r="85" spans="1:16" ht="127.5">
      <c r="A85" s="121">
        <v>16</v>
      </c>
      <c r="B85" s="122" t="s">
        <v>116</v>
      </c>
      <c r="C85" s="122" t="s">
        <v>117</v>
      </c>
      <c r="D85" s="123" t="s">
        <v>118</v>
      </c>
      <c r="E85" s="124">
        <v>10</v>
      </c>
      <c r="F85" s="124">
        <v>10</v>
      </c>
      <c r="G85" s="124">
        <v>1</v>
      </c>
      <c r="H85" s="122" t="s">
        <v>152</v>
      </c>
      <c r="I85" s="125">
        <v>32</v>
      </c>
      <c r="J85" s="126" t="s">
        <v>120</v>
      </c>
      <c r="K85" s="122" t="s">
        <v>220</v>
      </c>
      <c r="L85" s="122" t="s">
        <v>150</v>
      </c>
      <c r="M85" s="122" t="s">
        <v>221</v>
      </c>
      <c r="N85" s="127" t="s">
        <v>124</v>
      </c>
      <c r="O85" s="128" t="s">
        <v>112</v>
      </c>
      <c r="P85" s="129" t="s">
        <v>217</v>
      </c>
    </row>
    <row r="86" spans="1:16" ht="127.5">
      <c r="A86" s="121">
        <v>17</v>
      </c>
      <c r="B86" s="122" t="s">
        <v>116</v>
      </c>
      <c r="C86" s="122" t="s">
        <v>117</v>
      </c>
      <c r="D86" s="123" t="s">
        <v>118</v>
      </c>
      <c r="E86" s="124">
        <v>10</v>
      </c>
      <c r="F86" s="124">
        <v>10</v>
      </c>
      <c r="G86" s="124">
        <v>1</v>
      </c>
      <c r="H86" s="122" t="s">
        <v>152</v>
      </c>
      <c r="I86" s="125">
        <v>32</v>
      </c>
      <c r="J86" s="126" t="s">
        <v>120</v>
      </c>
      <c r="K86" s="122" t="s">
        <v>220</v>
      </c>
      <c r="L86" s="122" t="s">
        <v>222</v>
      </c>
      <c r="M86" s="122" t="s">
        <v>221</v>
      </c>
      <c r="N86" s="127" t="s">
        <v>124</v>
      </c>
      <c r="O86" s="128" t="s">
        <v>112</v>
      </c>
      <c r="P86" s="129" t="s">
        <v>217</v>
      </c>
    </row>
    <row r="87" spans="1:16" ht="127.5">
      <c r="A87" s="121">
        <v>18</v>
      </c>
      <c r="B87" s="122" t="s">
        <v>116</v>
      </c>
      <c r="C87" s="122" t="s">
        <v>117</v>
      </c>
      <c r="D87" s="123" t="s">
        <v>129</v>
      </c>
      <c r="E87" s="124">
        <v>10</v>
      </c>
      <c r="F87" s="124">
        <v>10</v>
      </c>
      <c r="G87" s="124">
        <v>1</v>
      </c>
      <c r="H87" s="122" t="s">
        <v>119</v>
      </c>
      <c r="I87" s="125">
        <v>34.950000000000003</v>
      </c>
      <c r="J87" s="126" t="s">
        <v>120</v>
      </c>
      <c r="K87" s="122" t="s">
        <v>218</v>
      </c>
      <c r="L87" s="122" t="s">
        <v>219</v>
      </c>
      <c r="M87" s="122" t="s">
        <v>130</v>
      </c>
      <c r="N87" s="127" t="s">
        <v>124</v>
      </c>
      <c r="O87" s="128" t="s">
        <v>112</v>
      </c>
      <c r="P87" s="129" t="s">
        <v>217</v>
      </c>
    </row>
    <row r="88" spans="1:16" ht="127.5">
      <c r="A88" s="121">
        <v>19</v>
      </c>
      <c r="B88" s="122" t="s">
        <v>116</v>
      </c>
      <c r="C88" s="122" t="s">
        <v>117</v>
      </c>
      <c r="D88" s="123" t="s">
        <v>131</v>
      </c>
      <c r="E88" s="124">
        <v>3</v>
      </c>
      <c r="F88" s="124">
        <v>3</v>
      </c>
      <c r="G88" s="124">
        <v>1</v>
      </c>
      <c r="H88" s="122" t="s">
        <v>132</v>
      </c>
      <c r="I88" s="125">
        <v>29.89</v>
      </c>
      <c r="J88" s="126" t="s">
        <v>120</v>
      </c>
      <c r="K88" s="122" t="s">
        <v>223</v>
      </c>
      <c r="L88" s="122" t="s">
        <v>224</v>
      </c>
      <c r="M88" s="122" t="s">
        <v>225</v>
      </c>
      <c r="N88" s="127" t="s">
        <v>124</v>
      </c>
      <c r="O88" s="128" t="s">
        <v>112</v>
      </c>
      <c r="P88" s="129" t="s">
        <v>217</v>
      </c>
    </row>
    <row r="89" spans="1:16" ht="127.5">
      <c r="A89" s="121">
        <v>20</v>
      </c>
      <c r="B89" s="122" t="s">
        <v>116</v>
      </c>
      <c r="C89" s="122" t="s">
        <v>117</v>
      </c>
      <c r="D89" s="123" t="s">
        <v>131</v>
      </c>
      <c r="E89" s="124">
        <v>3</v>
      </c>
      <c r="F89" s="124">
        <v>3</v>
      </c>
      <c r="G89" s="124">
        <v>1</v>
      </c>
      <c r="H89" s="122" t="s">
        <v>132</v>
      </c>
      <c r="I89" s="125">
        <v>29.89</v>
      </c>
      <c r="J89" s="126" t="s">
        <v>120</v>
      </c>
      <c r="K89" s="122" t="s">
        <v>133</v>
      </c>
      <c r="L89" s="122" t="s">
        <v>158</v>
      </c>
      <c r="M89" s="122" t="s">
        <v>135</v>
      </c>
      <c r="N89" s="127" t="s">
        <v>124</v>
      </c>
      <c r="O89" s="128" t="s">
        <v>112</v>
      </c>
      <c r="P89" s="129" t="s">
        <v>217</v>
      </c>
    </row>
    <row r="90" spans="1:16" ht="127.5">
      <c r="A90" s="121">
        <v>21</v>
      </c>
      <c r="B90" s="122" t="s">
        <v>116</v>
      </c>
      <c r="C90" s="122" t="s">
        <v>117</v>
      </c>
      <c r="D90" s="123" t="s">
        <v>131</v>
      </c>
      <c r="E90" s="124">
        <v>3</v>
      </c>
      <c r="F90" s="124">
        <v>3</v>
      </c>
      <c r="G90" s="124">
        <v>1</v>
      </c>
      <c r="H90" s="122" t="s">
        <v>132</v>
      </c>
      <c r="I90" s="125">
        <v>29.89</v>
      </c>
      <c r="J90" s="126" t="s">
        <v>120</v>
      </c>
      <c r="K90" s="122" t="s">
        <v>133</v>
      </c>
      <c r="L90" s="122" t="s">
        <v>226</v>
      </c>
      <c r="M90" s="122" t="s">
        <v>135</v>
      </c>
      <c r="N90" s="127" t="s">
        <v>124</v>
      </c>
      <c r="O90" s="128" t="s">
        <v>112</v>
      </c>
      <c r="P90" s="129" t="s">
        <v>217</v>
      </c>
    </row>
    <row r="91" spans="1:16" ht="127.5">
      <c r="A91" s="121">
        <v>22</v>
      </c>
      <c r="B91" s="122" t="s">
        <v>116</v>
      </c>
      <c r="C91" s="122" t="s">
        <v>117</v>
      </c>
      <c r="D91" s="123" t="s">
        <v>131</v>
      </c>
      <c r="E91" s="124">
        <v>3</v>
      </c>
      <c r="F91" s="124">
        <v>3</v>
      </c>
      <c r="G91" s="124">
        <v>1</v>
      </c>
      <c r="H91" s="122" t="s">
        <v>132</v>
      </c>
      <c r="I91" s="125">
        <v>11.34</v>
      </c>
      <c r="J91" s="126" t="s">
        <v>120</v>
      </c>
      <c r="K91" s="122" t="s">
        <v>133</v>
      </c>
      <c r="L91" s="122" t="s">
        <v>227</v>
      </c>
      <c r="M91" s="122" t="s">
        <v>135</v>
      </c>
      <c r="N91" s="127" t="s">
        <v>124</v>
      </c>
      <c r="O91" s="128" t="s">
        <v>112</v>
      </c>
      <c r="P91" s="129" t="s">
        <v>217</v>
      </c>
    </row>
    <row r="92" spans="1:16" ht="127.5">
      <c r="A92" s="121">
        <v>23</v>
      </c>
      <c r="B92" s="122" t="s">
        <v>116</v>
      </c>
      <c r="C92" s="122" t="s">
        <v>117</v>
      </c>
      <c r="D92" s="123" t="s">
        <v>136</v>
      </c>
      <c r="E92" s="124">
        <v>5</v>
      </c>
      <c r="F92" s="124">
        <v>5</v>
      </c>
      <c r="G92" s="124">
        <v>1</v>
      </c>
      <c r="H92" s="122" t="s">
        <v>132</v>
      </c>
      <c r="I92" s="125">
        <v>49.82</v>
      </c>
      <c r="J92" s="126" t="s">
        <v>120</v>
      </c>
      <c r="K92" s="122" t="s">
        <v>223</v>
      </c>
      <c r="L92" s="122" t="s">
        <v>224</v>
      </c>
      <c r="M92" s="122" t="s">
        <v>228</v>
      </c>
      <c r="N92" s="127" t="s">
        <v>124</v>
      </c>
      <c r="O92" s="128" t="s">
        <v>112</v>
      </c>
      <c r="P92" s="129" t="s">
        <v>217</v>
      </c>
    </row>
    <row r="93" spans="1:16" ht="127.5">
      <c r="A93" s="121">
        <v>24</v>
      </c>
      <c r="B93" s="122" t="s">
        <v>116</v>
      </c>
      <c r="C93" s="122" t="s">
        <v>117</v>
      </c>
      <c r="D93" s="123" t="s">
        <v>136</v>
      </c>
      <c r="E93" s="124">
        <v>5</v>
      </c>
      <c r="F93" s="124">
        <v>5</v>
      </c>
      <c r="G93" s="124">
        <v>1</v>
      </c>
      <c r="H93" s="122" t="s">
        <v>132</v>
      </c>
      <c r="I93" s="125">
        <v>49.82</v>
      </c>
      <c r="J93" s="126" t="s">
        <v>120</v>
      </c>
      <c r="K93" s="122" t="s">
        <v>133</v>
      </c>
      <c r="L93" s="122" t="s">
        <v>158</v>
      </c>
      <c r="M93" s="122" t="s">
        <v>137</v>
      </c>
      <c r="N93" s="127" t="s">
        <v>124</v>
      </c>
      <c r="O93" s="128" t="s">
        <v>112</v>
      </c>
      <c r="P93" s="129" t="s">
        <v>217</v>
      </c>
    </row>
    <row r="94" spans="1:16" ht="127.5">
      <c r="A94" s="121">
        <v>25</v>
      </c>
      <c r="B94" s="122" t="s">
        <v>116</v>
      </c>
      <c r="C94" s="122" t="s">
        <v>117</v>
      </c>
      <c r="D94" s="123" t="s">
        <v>136</v>
      </c>
      <c r="E94" s="124">
        <v>5</v>
      </c>
      <c r="F94" s="124">
        <v>5</v>
      </c>
      <c r="G94" s="124">
        <v>1</v>
      </c>
      <c r="H94" s="122" t="s">
        <v>132</v>
      </c>
      <c r="I94" s="125">
        <v>49.82</v>
      </c>
      <c r="J94" s="126" t="s">
        <v>120</v>
      </c>
      <c r="K94" s="122" t="s">
        <v>133</v>
      </c>
      <c r="L94" s="122" t="s">
        <v>226</v>
      </c>
      <c r="M94" s="122" t="s">
        <v>137</v>
      </c>
      <c r="N94" s="127" t="s">
        <v>124</v>
      </c>
      <c r="O94" s="128" t="s">
        <v>112</v>
      </c>
      <c r="P94" s="129" t="s">
        <v>217</v>
      </c>
    </row>
    <row r="95" spans="1:16" ht="127.5">
      <c r="A95" s="121">
        <v>26</v>
      </c>
      <c r="B95" s="122" t="s">
        <v>116</v>
      </c>
      <c r="C95" s="122" t="s">
        <v>117</v>
      </c>
      <c r="D95" s="123" t="s">
        <v>136</v>
      </c>
      <c r="E95" s="124">
        <v>5</v>
      </c>
      <c r="F95" s="124">
        <v>5</v>
      </c>
      <c r="G95" s="124">
        <v>1</v>
      </c>
      <c r="H95" s="122" t="s">
        <v>132</v>
      </c>
      <c r="I95" s="125">
        <v>18.89</v>
      </c>
      <c r="J95" s="126" t="s">
        <v>120</v>
      </c>
      <c r="K95" s="122" t="s">
        <v>133</v>
      </c>
      <c r="L95" s="122" t="s">
        <v>227</v>
      </c>
      <c r="M95" s="122" t="s">
        <v>137</v>
      </c>
      <c r="N95" s="127" t="s">
        <v>124</v>
      </c>
      <c r="O95" s="128" t="s">
        <v>112</v>
      </c>
      <c r="P95" s="129" t="s">
        <v>217</v>
      </c>
    </row>
    <row r="96" spans="1:16" ht="127.5">
      <c r="A96" s="121">
        <v>27</v>
      </c>
      <c r="B96" s="122" t="s">
        <v>116</v>
      </c>
      <c r="C96" s="122" t="s">
        <v>117</v>
      </c>
      <c r="D96" s="123" t="s">
        <v>229</v>
      </c>
      <c r="E96" s="124">
        <v>10</v>
      </c>
      <c r="F96" s="124">
        <v>10</v>
      </c>
      <c r="G96" s="124">
        <v>1</v>
      </c>
      <c r="H96" s="122" t="s">
        <v>132</v>
      </c>
      <c r="I96" s="125">
        <v>99.63</v>
      </c>
      <c r="J96" s="126" t="s">
        <v>120</v>
      </c>
      <c r="K96" s="122" t="s">
        <v>223</v>
      </c>
      <c r="L96" s="122" t="s">
        <v>224</v>
      </c>
      <c r="M96" s="122" t="s">
        <v>230</v>
      </c>
      <c r="N96" s="127" t="s">
        <v>124</v>
      </c>
      <c r="O96" s="128" t="s">
        <v>112</v>
      </c>
      <c r="P96" s="129" t="s">
        <v>217</v>
      </c>
    </row>
    <row r="97" spans="1:16" ht="127.5">
      <c r="A97" s="121">
        <v>28</v>
      </c>
      <c r="B97" s="122" t="s">
        <v>116</v>
      </c>
      <c r="C97" s="122" t="s">
        <v>117</v>
      </c>
      <c r="D97" s="123" t="s">
        <v>138</v>
      </c>
      <c r="E97" s="124">
        <v>10</v>
      </c>
      <c r="F97" s="124">
        <v>10</v>
      </c>
      <c r="G97" s="124">
        <v>1</v>
      </c>
      <c r="H97" s="122" t="s">
        <v>132</v>
      </c>
      <c r="I97" s="125">
        <v>99.63</v>
      </c>
      <c r="J97" s="126" t="s">
        <v>120</v>
      </c>
      <c r="K97" s="122" t="s">
        <v>133</v>
      </c>
      <c r="L97" s="122" t="s">
        <v>158</v>
      </c>
      <c r="M97" s="122" t="s">
        <v>139</v>
      </c>
      <c r="N97" s="127" t="s">
        <v>124</v>
      </c>
      <c r="O97" s="128" t="s">
        <v>112</v>
      </c>
      <c r="P97" s="129" t="s">
        <v>217</v>
      </c>
    </row>
    <row r="98" spans="1:16" ht="127.5">
      <c r="A98" s="121">
        <v>29</v>
      </c>
      <c r="B98" s="122" t="s">
        <v>116</v>
      </c>
      <c r="C98" s="122" t="s">
        <v>117</v>
      </c>
      <c r="D98" s="123" t="s">
        <v>138</v>
      </c>
      <c r="E98" s="124">
        <v>10</v>
      </c>
      <c r="F98" s="124">
        <v>10</v>
      </c>
      <c r="G98" s="124">
        <v>1</v>
      </c>
      <c r="H98" s="122" t="s">
        <v>132</v>
      </c>
      <c r="I98" s="125">
        <v>99.63</v>
      </c>
      <c r="J98" s="126" t="s">
        <v>120</v>
      </c>
      <c r="K98" s="122" t="s">
        <v>133</v>
      </c>
      <c r="L98" s="122" t="s">
        <v>226</v>
      </c>
      <c r="M98" s="122" t="s">
        <v>139</v>
      </c>
      <c r="N98" s="127" t="s">
        <v>124</v>
      </c>
      <c r="O98" s="128" t="s">
        <v>112</v>
      </c>
      <c r="P98" s="129" t="s">
        <v>217</v>
      </c>
    </row>
    <row r="99" spans="1:16" ht="127.5">
      <c r="A99" s="121">
        <v>30</v>
      </c>
      <c r="B99" s="122" t="s">
        <v>116</v>
      </c>
      <c r="C99" s="122" t="s">
        <v>117</v>
      </c>
      <c r="D99" s="123" t="s">
        <v>138</v>
      </c>
      <c r="E99" s="124">
        <v>10</v>
      </c>
      <c r="F99" s="124">
        <v>10</v>
      </c>
      <c r="G99" s="124">
        <v>1</v>
      </c>
      <c r="H99" s="122" t="s">
        <v>132</v>
      </c>
      <c r="I99" s="125">
        <v>37.770000000000003</v>
      </c>
      <c r="J99" s="126" t="s">
        <v>120</v>
      </c>
      <c r="K99" s="122" t="s">
        <v>133</v>
      </c>
      <c r="L99" s="122" t="s">
        <v>227</v>
      </c>
      <c r="M99" s="122" t="s">
        <v>139</v>
      </c>
      <c r="N99" s="127" t="s">
        <v>124</v>
      </c>
      <c r="O99" s="128" t="s">
        <v>112</v>
      </c>
      <c r="P99" s="129" t="s">
        <v>217</v>
      </c>
    </row>
    <row r="100" spans="1:16" ht="127.5">
      <c r="A100" s="121">
        <v>31</v>
      </c>
      <c r="B100" s="122" t="s">
        <v>116</v>
      </c>
      <c r="C100" s="122" t="s">
        <v>117</v>
      </c>
      <c r="D100" s="123" t="s">
        <v>140</v>
      </c>
      <c r="E100" s="124">
        <v>10</v>
      </c>
      <c r="F100" s="124">
        <v>10</v>
      </c>
      <c r="G100" s="124">
        <v>1</v>
      </c>
      <c r="H100" s="122" t="s">
        <v>132</v>
      </c>
      <c r="I100" s="125">
        <v>99.63</v>
      </c>
      <c r="J100" s="126" t="s">
        <v>120</v>
      </c>
      <c r="K100" s="122" t="s">
        <v>223</v>
      </c>
      <c r="L100" s="122" t="s">
        <v>224</v>
      </c>
      <c r="M100" s="122" t="s">
        <v>231</v>
      </c>
      <c r="N100" s="127" t="s">
        <v>124</v>
      </c>
      <c r="O100" s="128" t="s">
        <v>112</v>
      </c>
      <c r="P100" s="129" t="s">
        <v>217</v>
      </c>
    </row>
    <row r="101" spans="1:16" ht="127.5">
      <c r="A101" s="121">
        <v>32</v>
      </c>
      <c r="B101" s="122" t="s">
        <v>116</v>
      </c>
      <c r="C101" s="122" t="s">
        <v>117</v>
      </c>
      <c r="D101" s="123" t="s">
        <v>140</v>
      </c>
      <c r="E101" s="124">
        <v>10</v>
      </c>
      <c r="F101" s="124">
        <v>10</v>
      </c>
      <c r="G101" s="124">
        <v>1</v>
      </c>
      <c r="H101" s="122" t="s">
        <v>132</v>
      </c>
      <c r="I101" s="125">
        <v>99.63</v>
      </c>
      <c r="J101" s="126" t="s">
        <v>120</v>
      </c>
      <c r="K101" s="122" t="s">
        <v>133</v>
      </c>
      <c r="L101" s="122" t="s">
        <v>158</v>
      </c>
      <c r="M101" s="122" t="s">
        <v>141</v>
      </c>
      <c r="N101" s="127" t="s">
        <v>124</v>
      </c>
      <c r="O101" s="128" t="s">
        <v>112</v>
      </c>
      <c r="P101" s="129" t="s">
        <v>217</v>
      </c>
    </row>
    <row r="102" spans="1:16" ht="127.5">
      <c r="A102" s="121">
        <v>33</v>
      </c>
      <c r="B102" s="122" t="s">
        <v>116</v>
      </c>
      <c r="C102" s="122" t="s">
        <v>117</v>
      </c>
      <c r="D102" s="123" t="s">
        <v>140</v>
      </c>
      <c r="E102" s="124">
        <v>10</v>
      </c>
      <c r="F102" s="124">
        <v>10</v>
      </c>
      <c r="G102" s="124">
        <v>1</v>
      </c>
      <c r="H102" s="122" t="s">
        <v>132</v>
      </c>
      <c r="I102" s="125">
        <v>99.63</v>
      </c>
      <c r="J102" s="126" t="s">
        <v>120</v>
      </c>
      <c r="K102" s="122" t="s">
        <v>133</v>
      </c>
      <c r="L102" s="122" t="s">
        <v>226</v>
      </c>
      <c r="M102" s="122" t="s">
        <v>141</v>
      </c>
      <c r="N102" s="127" t="s">
        <v>124</v>
      </c>
      <c r="O102" s="128" t="s">
        <v>112</v>
      </c>
      <c r="P102" s="129" t="s">
        <v>217</v>
      </c>
    </row>
    <row r="103" spans="1:16" ht="127.5">
      <c r="A103" s="121">
        <v>34</v>
      </c>
      <c r="B103" s="122" t="s">
        <v>116</v>
      </c>
      <c r="C103" s="122" t="s">
        <v>117</v>
      </c>
      <c r="D103" s="123" t="s">
        <v>140</v>
      </c>
      <c r="E103" s="124">
        <v>10</v>
      </c>
      <c r="F103" s="124">
        <v>10</v>
      </c>
      <c r="G103" s="124">
        <v>1</v>
      </c>
      <c r="H103" s="122" t="s">
        <v>132</v>
      </c>
      <c r="I103" s="125">
        <v>37.770000000000003</v>
      </c>
      <c r="J103" s="126" t="s">
        <v>120</v>
      </c>
      <c r="K103" s="122" t="s">
        <v>133</v>
      </c>
      <c r="L103" s="122" t="s">
        <v>227</v>
      </c>
      <c r="M103" s="122" t="s">
        <v>141</v>
      </c>
      <c r="N103" s="127" t="s">
        <v>124</v>
      </c>
      <c r="O103" s="128" t="s">
        <v>112</v>
      </c>
      <c r="P103" s="129" t="s">
        <v>217</v>
      </c>
    </row>
    <row r="104" spans="1:16" ht="127.5">
      <c r="A104" s="121">
        <v>35</v>
      </c>
      <c r="B104" s="122" t="s">
        <v>116</v>
      </c>
      <c r="C104" s="122" t="s">
        <v>117</v>
      </c>
      <c r="D104" s="123" t="s">
        <v>140</v>
      </c>
      <c r="E104" s="124">
        <v>10</v>
      </c>
      <c r="F104" s="124">
        <v>10</v>
      </c>
      <c r="G104" s="124">
        <v>1</v>
      </c>
      <c r="H104" s="122" t="s">
        <v>163</v>
      </c>
      <c r="I104" s="125">
        <v>20.46</v>
      </c>
      <c r="J104" s="126" t="s">
        <v>120</v>
      </c>
      <c r="K104" s="122" t="s">
        <v>164</v>
      </c>
      <c r="L104" s="122" t="s">
        <v>232</v>
      </c>
      <c r="M104" s="122" t="s">
        <v>166</v>
      </c>
      <c r="N104" s="127" t="s">
        <v>124</v>
      </c>
      <c r="O104" s="128" t="s">
        <v>112</v>
      </c>
      <c r="P104" s="129" t="s">
        <v>217</v>
      </c>
    </row>
    <row r="105" spans="1:16" ht="127.5">
      <c r="A105" s="121">
        <v>36</v>
      </c>
      <c r="B105" s="122" t="s">
        <v>116</v>
      </c>
      <c r="C105" s="122" t="s">
        <v>117</v>
      </c>
      <c r="D105" s="123" t="s">
        <v>140</v>
      </c>
      <c r="E105" s="124">
        <v>10</v>
      </c>
      <c r="F105" s="124">
        <v>10</v>
      </c>
      <c r="G105" s="124">
        <v>1</v>
      </c>
      <c r="H105" s="122" t="s">
        <v>163</v>
      </c>
      <c r="I105" s="125">
        <v>19.73</v>
      </c>
      <c r="J105" s="126" t="s">
        <v>120</v>
      </c>
      <c r="K105" s="122" t="s">
        <v>164</v>
      </c>
      <c r="L105" s="122" t="s">
        <v>209</v>
      </c>
      <c r="M105" s="122" t="s">
        <v>166</v>
      </c>
      <c r="N105" s="127" t="s">
        <v>124</v>
      </c>
      <c r="O105" s="128" t="s">
        <v>112</v>
      </c>
      <c r="P105" s="129" t="s">
        <v>217</v>
      </c>
    </row>
    <row r="106" spans="1:16" ht="127.5">
      <c r="A106" s="121">
        <v>37</v>
      </c>
      <c r="B106" s="122" t="s">
        <v>116</v>
      </c>
      <c r="C106" s="122" t="s">
        <v>117</v>
      </c>
      <c r="D106" s="123" t="s">
        <v>140</v>
      </c>
      <c r="E106" s="124">
        <v>10</v>
      </c>
      <c r="F106" s="124">
        <v>10</v>
      </c>
      <c r="G106" s="124">
        <v>1</v>
      </c>
      <c r="H106" s="122" t="s">
        <v>233</v>
      </c>
      <c r="I106" s="125">
        <v>23.3</v>
      </c>
      <c r="J106" s="126" t="s">
        <v>120</v>
      </c>
      <c r="K106" s="122" t="s">
        <v>144</v>
      </c>
      <c r="L106" s="122" t="s">
        <v>209</v>
      </c>
      <c r="M106" s="122" t="s">
        <v>149</v>
      </c>
      <c r="N106" s="127" t="s">
        <v>124</v>
      </c>
      <c r="O106" s="128" t="s">
        <v>112</v>
      </c>
      <c r="P106" s="129" t="s">
        <v>217</v>
      </c>
    </row>
    <row r="107" spans="1:16" ht="127.5">
      <c r="A107" s="121">
        <v>38</v>
      </c>
      <c r="B107" s="122" t="s">
        <v>116</v>
      </c>
      <c r="C107" s="122" t="s">
        <v>117</v>
      </c>
      <c r="D107" s="123" t="s">
        <v>140</v>
      </c>
      <c r="E107" s="124">
        <v>10</v>
      </c>
      <c r="F107" s="124">
        <v>10</v>
      </c>
      <c r="G107" s="124">
        <v>1</v>
      </c>
      <c r="H107" s="122" t="s">
        <v>163</v>
      </c>
      <c r="I107" s="125">
        <v>19.73</v>
      </c>
      <c r="J107" s="126" t="s">
        <v>120</v>
      </c>
      <c r="K107" s="122" t="s">
        <v>164</v>
      </c>
      <c r="L107" s="122" t="s">
        <v>234</v>
      </c>
      <c r="M107" s="122" t="s">
        <v>166</v>
      </c>
      <c r="N107" s="127" t="s">
        <v>124</v>
      </c>
      <c r="O107" s="128" t="s">
        <v>112</v>
      </c>
      <c r="P107" s="129" t="s">
        <v>217</v>
      </c>
    </row>
    <row r="108" spans="1:16" ht="127.5">
      <c r="A108" s="121">
        <v>39</v>
      </c>
      <c r="B108" s="122" t="s">
        <v>116</v>
      </c>
      <c r="C108" s="122" t="s">
        <v>117</v>
      </c>
      <c r="D108" s="123" t="s">
        <v>140</v>
      </c>
      <c r="E108" s="124">
        <v>10</v>
      </c>
      <c r="F108" s="124">
        <v>10</v>
      </c>
      <c r="G108" s="124">
        <v>1</v>
      </c>
      <c r="H108" s="122" t="s">
        <v>206</v>
      </c>
      <c r="I108" s="125">
        <v>18.91</v>
      </c>
      <c r="J108" s="126" t="s">
        <v>120</v>
      </c>
      <c r="K108" s="122" t="s">
        <v>161</v>
      </c>
      <c r="L108" s="122" t="s">
        <v>235</v>
      </c>
      <c r="M108" s="122" t="s">
        <v>159</v>
      </c>
      <c r="N108" s="127" t="s">
        <v>124</v>
      </c>
      <c r="O108" s="128" t="s">
        <v>112</v>
      </c>
      <c r="P108" s="129" t="s">
        <v>217</v>
      </c>
    </row>
    <row r="109" spans="1:16" ht="127.5">
      <c r="A109" s="121">
        <v>40</v>
      </c>
      <c r="B109" s="122" t="s">
        <v>116</v>
      </c>
      <c r="C109" s="122" t="s">
        <v>117</v>
      </c>
      <c r="D109" s="123" t="s">
        <v>140</v>
      </c>
      <c r="E109" s="124">
        <v>10</v>
      </c>
      <c r="F109" s="124">
        <v>10</v>
      </c>
      <c r="G109" s="124">
        <v>1</v>
      </c>
      <c r="H109" s="122" t="s">
        <v>204</v>
      </c>
      <c r="I109" s="125">
        <v>18.91</v>
      </c>
      <c r="J109" s="126" t="s">
        <v>120</v>
      </c>
      <c r="K109" s="122" t="s">
        <v>161</v>
      </c>
      <c r="L109" s="122" t="s">
        <v>236</v>
      </c>
      <c r="M109" s="122" t="s">
        <v>159</v>
      </c>
      <c r="N109" s="127" t="s">
        <v>124</v>
      </c>
      <c r="O109" s="128" t="s">
        <v>112</v>
      </c>
      <c r="P109" s="129" t="s">
        <v>217</v>
      </c>
    </row>
    <row r="110" spans="1:16" ht="127.5">
      <c r="A110" s="121">
        <v>41</v>
      </c>
      <c r="B110" s="122" t="s">
        <v>116</v>
      </c>
      <c r="C110" s="122" t="s">
        <v>117</v>
      </c>
      <c r="D110" s="123" t="s">
        <v>140</v>
      </c>
      <c r="E110" s="124">
        <v>10</v>
      </c>
      <c r="F110" s="124">
        <v>10</v>
      </c>
      <c r="G110" s="124">
        <v>1</v>
      </c>
      <c r="H110" s="122" t="s">
        <v>233</v>
      </c>
      <c r="I110" s="125">
        <v>23.3</v>
      </c>
      <c r="J110" s="126" t="s">
        <v>120</v>
      </c>
      <c r="K110" s="122" t="s">
        <v>144</v>
      </c>
      <c r="L110" s="122" t="s">
        <v>237</v>
      </c>
      <c r="M110" s="122" t="s">
        <v>149</v>
      </c>
      <c r="N110" s="127" t="s">
        <v>124</v>
      </c>
      <c r="O110" s="128" t="s">
        <v>112</v>
      </c>
      <c r="P110" s="129" t="s">
        <v>217</v>
      </c>
    </row>
    <row r="111" spans="1:16" ht="191.25">
      <c r="A111" s="121">
        <v>42</v>
      </c>
      <c r="B111" s="122" t="s">
        <v>116</v>
      </c>
      <c r="C111" s="122" t="s">
        <v>117</v>
      </c>
      <c r="D111" s="123" t="s">
        <v>142</v>
      </c>
      <c r="E111" s="124">
        <v>10</v>
      </c>
      <c r="F111" s="124">
        <v>10</v>
      </c>
      <c r="G111" s="124">
        <v>1</v>
      </c>
      <c r="H111" s="122" t="s">
        <v>143</v>
      </c>
      <c r="I111" s="125">
        <v>60</v>
      </c>
      <c r="J111" s="126" t="s">
        <v>120</v>
      </c>
      <c r="K111" s="122" t="s">
        <v>144</v>
      </c>
      <c r="L111" s="122" t="s">
        <v>158</v>
      </c>
      <c r="M111" s="122" t="s">
        <v>146</v>
      </c>
      <c r="N111" s="127" t="s">
        <v>124</v>
      </c>
      <c r="O111" s="128" t="s">
        <v>112</v>
      </c>
      <c r="P111" s="129" t="s">
        <v>217</v>
      </c>
    </row>
    <row r="112" spans="1:16" ht="191.25">
      <c r="A112" s="121">
        <v>43</v>
      </c>
      <c r="B112" s="122" t="s">
        <v>116</v>
      </c>
      <c r="C112" s="122" t="s">
        <v>117</v>
      </c>
      <c r="D112" s="123" t="s">
        <v>142</v>
      </c>
      <c r="E112" s="124">
        <v>10</v>
      </c>
      <c r="F112" s="124">
        <v>10</v>
      </c>
      <c r="G112" s="124">
        <v>1</v>
      </c>
      <c r="H112" s="122" t="s">
        <v>143</v>
      </c>
      <c r="I112" s="125">
        <v>60</v>
      </c>
      <c r="J112" s="126" t="s">
        <v>120</v>
      </c>
      <c r="K112" s="122" t="s">
        <v>144</v>
      </c>
      <c r="L112" s="122" t="s">
        <v>158</v>
      </c>
      <c r="M112" s="122" t="s">
        <v>149</v>
      </c>
      <c r="N112" s="127" t="s">
        <v>124</v>
      </c>
      <c r="O112" s="128" t="s">
        <v>112</v>
      </c>
      <c r="P112" s="129" t="s">
        <v>217</v>
      </c>
    </row>
    <row r="113" spans="1:16" ht="191.25">
      <c r="A113" s="121">
        <v>44</v>
      </c>
      <c r="B113" s="122" t="s">
        <v>116</v>
      </c>
      <c r="C113" s="122" t="s">
        <v>117</v>
      </c>
      <c r="D113" s="123" t="s">
        <v>142</v>
      </c>
      <c r="E113" s="124">
        <v>10</v>
      </c>
      <c r="F113" s="124">
        <v>10</v>
      </c>
      <c r="G113" s="124">
        <v>1</v>
      </c>
      <c r="H113" s="122" t="s">
        <v>143</v>
      </c>
      <c r="I113" s="125">
        <v>60</v>
      </c>
      <c r="J113" s="126" t="s">
        <v>120</v>
      </c>
      <c r="K113" s="122" t="s">
        <v>144</v>
      </c>
      <c r="L113" s="122" t="s">
        <v>158</v>
      </c>
      <c r="M113" s="122" t="s">
        <v>147</v>
      </c>
      <c r="N113" s="127" t="s">
        <v>124</v>
      </c>
      <c r="O113" s="128" t="s">
        <v>112</v>
      </c>
      <c r="P113" s="129" t="s">
        <v>217</v>
      </c>
    </row>
    <row r="114" spans="1:16" ht="127.5">
      <c r="A114" s="121">
        <v>45</v>
      </c>
      <c r="B114" s="122" t="s">
        <v>116</v>
      </c>
      <c r="C114" s="122" t="s">
        <v>117</v>
      </c>
      <c r="D114" s="123" t="s">
        <v>142</v>
      </c>
      <c r="E114" s="124">
        <v>10</v>
      </c>
      <c r="F114" s="124">
        <v>10</v>
      </c>
      <c r="G114" s="124">
        <v>1</v>
      </c>
      <c r="H114" s="122" t="s">
        <v>152</v>
      </c>
      <c r="I114" s="125">
        <v>37.770000000000003</v>
      </c>
      <c r="J114" s="126" t="s">
        <v>120</v>
      </c>
      <c r="K114" s="122" t="s">
        <v>220</v>
      </c>
      <c r="L114" s="122" t="s">
        <v>158</v>
      </c>
      <c r="M114" s="122" t="s">
        <v>221</v>
      </c>
      <c r="N114" s="127" t="s">
        <v>124</v>
      </c>
      <c r="O114" s="128" t="s">
        <v>112</v>
      </c>
      <c r="P114" s="129" t="s">
        <v>217</v>
      </c>
    </row>
    <row r="115" spans="1:16" ht="127.5">
      <c r="A115" s="121">
        <v>46</v>
      </c>
      <c r="B115" s="122" t="s">
        <v>116</v>
      </c>
      <c r="C115" s="122" t="s">
        <v>238</v>
      </c>
      <c r="D115" s="123" t="s">
        <v>142</v>
      </c>
      <c r="E115" s="124">
        <v>10</v>
      </c>
      <c r="F115" s="124">
        <v>10</v>
      </c>
      <c r="G115" s="124">
        <v>1</v>
      </c>
      <c r="H115" s="122" t="s">
        <v>152</v>
      </c>
      <c r="I115" s="125">
        <v>37.770000000000003</v>
      </c>
      <c r="J115" s="126" t="s">
        <v>120</v>
      </c>
      <c r="K115" s="122" t="s">
        <v>220</v>
      </c>
      <c r="L115" s="122" t="s">
        <v>158</v>
      </c>
      <c r="M115" s="122" t="s">
        <v>221</v>
      </c>
      <c r="N115" s="127" t="s">
        <v>124</v>
      </c>
      <c r="O115" s="128" t="s">
        <v>112</v>
      </c>
      <c r="P115" s="129" t="s">
        <v>217</v>
      </c>
    </row>
    <row r="116" spans="1:16" ht="127.5">
      <c r="A116" s="121">
        <v>47</v>
      </c>
      <c r="B116" s="122" t="s">
        <v>116</v>
      </c>
      <c r="C116" s="122" t="s">
        <v>117</v>
      </c>
      <c r="D116" s="123" t="s">
        <v>142</v>
      </c>
      <c r="E116" s="124">
        <v>10</v>
      </c>
      <c r="F116" s="124">
        <v>10</v>
      </c>
      <c r="G116" s="124">
        <v>1</v>
      </c>
      <c r="H116" s="122" t="s">
        <v>152</v>
      </c>
      <c r="I116" s="125">
        <v>32</v>
      </c>
      <c r="J116" s="126" t="s">
        <v>120</v>
      </c>
      <c r="K116" s="122" t="s">
        <v>153</v>
      </c>
      <c r="L116" s="122" t="s">
        <v>150</v>
      </c>
      <c r="M116" s="122" t="s">
        <v>154</v>
      </c>
      <c r="N116" s="127" t="s">
        <v>124</v>
      </c>
      <c r="O116" s="128" t="s">
        <v>112</v>
      </c>
      <c r="P116" s="129" t="s">
        <v>217</v>
      </c>
    </row>
    <row r="117" spans="1:16" ht="127.5">
      <c r="A117" s="121">
        <v>48</v>
      </c>
      <c r="B117" s="122" t="s">
        <v>116</v>
      </c>
      <c r="C117" s="122" t="s">
        <v>238</v>
      </c>
      <c r="D117" s="123" t="s">
        <v>142</v>
      </c>
      <c r="E117" s="124">
        <v>10</v>
      </c>
      <c r="F117" s="124">
        <v>10</v>
      </c>
      <c r="G117" s="124">
        <v>1</v>
      </c>
      <c r="H117" s="122" t="s">
        <v>152</v>
      </c>
      <c r="I117" s="125">
        <v>37.770000000000003</v>
      </c>
      <c r="J117" s="126" t="s">
        <v>120</v>
      </c>
      <c r="K117" s="122" t="s">
        <v>220</v>
      </c>
      <c r="L117" s="122" t="s">
        <v>239</v>
      </c>
      <c r="M117" s="122" t="s">
        <v>221</v>
      </c>
      <c r="N117" s="127" t="s">
        <v>124</v>
      </c>
      <c r="O117" s="128" t="s">
        <v>112</v>
      </c>
      <c r="P117" s="129" t="s">
        <v>217</v>
      </c>
    </row>
    <row r="118" spans="1:16" ht="191.25">
      <c r="A118" s="121">
        <v>49</v>
      </c>
      <c r="B118" s="122" t="s">
        <v>116</v>
      </c>
      <c r="C118" s="122" t="s">
        <v>117</v>
      </c>
      <c r="D118" s="123" t="s">
        <v>142</v>
      </c>
      <c r="E118" s="124">
        <v>10</v>
      </c>
      <c r="F118" s="124">
        <v>10</v>
      </c>
      <c r="G118" s="124">
        <v>1</v>
      </c>
      <c r="H118" s="122" t="s">
        <v>143</v>
      </c>
      <c r="I118" s="125">
        <v>60</v>
      </c>
      <c r="J118" s="126" t="s">
        <v>120</v>
      </c>
      <c r="K118" s="122" t="s">
        <v>144</v>
      </c>
      <c r="L118" s="122" t="s">
        <v>169</v>
      </c>
      <c r="M118" s="122" t="s">
        <v>149</v>
      </c>
      <c r="N118" s="127" t="s">
        <v>124</v>
      </c>
      <c r="O118" s="128" t="s">
        <v>112</v>
      </c>
      <c r="P118" s="129" t="s">
        <v>217</v>
      </c>
    </row>
    <row r="119" spans="1:16" ht="191.25">
      <c r="A119" s="121">
        <v>50</v>
      </c>
      <c r="B119" s="122" t="s">
        <v>116</v>
      </c>
      <c r="C119" s="122" t="s">
        <v>117</v>
      </c>
      <c r="D119" s="123" t="s">
        <v>142</v>
      </c>
      <c r="E119" s="124">
        <v>10</v>
      </c>
      <c r="F119" s="124">
        <v>10</v>
      </c>
      <c r="G119" s="124">
        <v>1</v>
      </c>
      <c r="H119" s="122" t="s">
        <v>143</v>
      </c>
      <c r="I119" s="125">
        <v>60</v>
      </c>
      <c r="J119" s="126" t="s">
        <v>120</v>
      </c>
      <c r="K119" s="122" t="s">
        <v>144</v>
      </c>
      <c r="L119" s="122" t="s">
        <v>169</v>
      </c>
      <c r="M119" s="122" t="s">
        <v>146</v>
      </c>
      <c r="N119" s="127" t="s">
        <v>124</v>
      </c>
      <c r="O119" s="128" t="s">
        <v>112</v>
      </c>
      <c r="P119" s="129" t="s">
        <v>217</v>
      </c>
    </row>
    <row r="120" spans="1:16" ht="191.25">
      <c r="A120" s="121">
        <v>51</v>
      </c>
      <c r="B120" s="122" t="s">
        <v>116</v>
      </c>
      <c r="C120" s="122" t="s">
        <v>117</v>
      </c>
      <c r="D120" s="123" t="s">
        <v>142</v>
      </c>
      <c r="E120" s="124">
        <v>10</v>
      </c>
      <c r="F120" s="124">
        <v>10</v>
      </c>
      <c r="G120" s="124">
        <v>1</v>
      </c>
      <c r="H120" s="122" t="s">
        <v>143</v>
      </c>
      <c r="I120" s="125">
        <v>60</v>
      </c>
      <c r="J120" s="126" t="s">
        <v>120</v>
      </c>
      <c r="K120" s="122" t="s">
        <v>144</v>
      </c>
      <c r="L120" s="122" t="s">
        <v>169</v>
      </c>
      <c r="M120" s="122" t="s">
        <v>147</v>
      </c>
      <c r="N120" s="127" t="s">
        <v>124</v>
      </c>
      <c r="O120" s="128" t="s">
        <v>112</v>
      </c>
      <c r="P120" s="129" t="s">
        <v>217</v>
      </c>
    </row>
    <row r="121" spans="1:16" ht="127.5">
      <c r="A121" s="121">
        <v>52</v>
      </c>
      <c r="B121" s="122" t="s">
        <v>116</v>
      </c>
      <c r="C121" s="122" t="s">
        <v>117</v>
      </c>
      <c r="D121" s="123" t="s">
        <v>142</v>
      </c>
      <c r="E121" s="124">
        <v>10</v>
      </c>
      <c r="F121" s="124">
        <v>10</v>
      </c>
      <c r="G121" s="124">
        <v>1</v>
      </c>
      <c r="H121" s="122" t="s">
        <v>152</v>
      </c>
      <c r="I121" s="125">
        <v>37.770000000000003</v>
      </c>
      <c r="J121" s="126" t="s">
        <v>120</v>
      </c>
      <c r="K121" s="122" t="s">
        <v>220</v>
      </c>
      <c r="L121" s="122" t="s">
        <v>169</v>
      </c>
      <c r="M121" s="122" t="s">
        <v>221</v>
      </c>
      <c r="N121" s="127" t="s">
        <v>124</v>
      </c>
      <c r="O121" s="128" t="s">
        <v>112</v>
      </c>
      <c r="P121" s="129" t="s">
        <v>217</v>
      </c>
    </row>
    <row r="122" spans="1:16" ht="127.5">
      <c r="A122" s="121">
        <v>53</v>
      </c>
      <c r="B122" s="122" t="s">
        <v>116</v>
      </c>
      <c r="C122" s="122" t="s">
        <v>117</v>
      </c>
      <c r="D122" s="123" t="s">
        <v>142</v>
      </c>
      <c r="E122" s="124">
        <v>10</v>
      </c>
      <c r="F122" s="124">
        <v>10</v>
      </c>
      <c r="G122" s="124">
        <v>1</v>
      </c>
      <c r="H122" s="122" t="s">
        <v>148</v>
      </c>
      <c r="I122" s="125">
        <v>32</v>
      </c>
      <c r="J122" s="126" t="s">
        <v>120</v>
      </c>
      <c r="K122" s="122" t="s">
        <v>144</v>
      </c>
      <c r="L122" s="122" t="s">
        <v>128</v>
      </c>
      <c r="M122" s="122" t="s">
        <v>149</v>
      </c>
      <c r="N122" s="127" t="s">
        <v>124</v>
      </c>
      <c r="O122" s="128" t="s">
        <v>112</v>
      </c>
      <c r="P122" s="129" t="s">
        <v>217</v>
      </c>
    </row>
    <row r="123" spans="1:16" ht="127.5">
      <c r="A123" s="121">
        <v>54</v>
      </c>
      <c r="B123" s="122" t="s">
        <v>116</v>
      </c>
      <c r="C123" s="122" t="s">
        <v>240</v>
      </c>
      <c r="D123" s="123" t="s">
        <v>155</v>
      </c>
      <c r="E123" s="124">
        <v>10</v>
      </c>
      <c r="F123" s="124">
        <v>10</v>
      </c>
      <c r="G123" s="124">
        <v>1</v>
      </c>
      <c r="H123" s="122" t="s">
        <v>241</v>
      </c>
      <c r="I123" s="125">
        <v>99.63</v>
      </c>
      <c r="J123" s="126" t="s">
        <v>120</v>
      </c>
      <c r="K123" s="122" t="s">
        <v>242</v>
      </c>
      <c r="L123" s="122" t="s">
        <v>243</v>
      </c>
      <c r="M123" s="122" t="s">
        <v>244</v>
      </c>
      <c r="N123" s="127" t="s">
        <v>124</v>
      </c>
      <c r="O123" s="128" t="s">
        <v>112</v>
      </c>
      <c r="P123" s="129" t="s">
        <v>217</v>
      </c>
    </row>
    <row r="124" spans="1:16" ht="127.5">
      <c r="A124" s="121">
        <v>55</v>
      </c>
      <c r="B124" s="122" t="s">
        <v>116</v>
      </c>
      <c r="C124" s="122" t="s">
        <v>117</v>
      </c>
      <c r="D124" s="123" t="s">
        <v>155</v>
      </c>
      <c r="E124" s="124">
        <v>10</v>
      </c>
      <c r="F124" s="124">
        <v>10</v>
      </c>
      <c r="G124" s="124">
        <v>1</v>
      </c>
      <c r="H124" s="122" t="s">
        <v>245</v>
      </c>
      <c r="I124" s="125">
        <v>13.22</v>
      </c>
      <c r="J124" s="126" t="s">
        <v>120</v>
      </c>
      <c r="K124" s="122" t="s">
        <v>246</v>
      </c>
      <c r="L124" s="122" t="s">
        <v>209</v>
      </c>
      <c r="M124" s="122" t="s">
        <v>247</v>
      </c>
      <c r="N124" s="127" t="s">
        <v>248</v>
      </c>
      <c r="O124" s="128" t="s">
        <v>112</v>
      </c>
      <c r="P124" s="129" t="s">
        <v>217</v>
      </c>
    </row>
    <row r="125" spans="1:16" ht="127.5">
      <c r="A125" s="121">
        <v>56</v>
      </c>
      <c r="B125" s="122" t="s">
        <v>116</v>
      </c>
      <c r="C125" s="122" t="s">
        <v>117</v>
      </c>
      <c r="D125" s="123" t="s">
        <v>155</v>
      </c>
      <c r="E125" s="124">
        <v>10</v>
      </c>
      <c r="F125" s="124">
        <v>10</v>
      </c>
      <c r="G125" s="124">
        <v>1</v>
      </c>
      <c r="H125" s="122" t="s">
        <v>163</v>
      </c>
      <c r="I125" s="125">
        <v>38.89</v>
      </c>
      <c r="J125" s="126" t="s">
        <v>120</v>
      </c>
      <c r="K125" s="122" t="s">
        <v>164</v>
      </c>
      <c r="L125" s="122" t="s">
        <v>158</v>
      </c>
      <c r="M125" s="122" t="s">
        <v>166</v>
      </c>
      <c r="N125" s="127" t="s">
        <v>124</v>
      </c>
      <c r="O125" s="128" t="s">
        <v>112</v>
      </c>
      <c r="P125" s="129" t="s">
        <v>217</v>
      </c>
    </row>
    <row r="126" spans="1:16" ht="127.5">
      <c r="A126" s="121">
        <v>57</v>
      </c>
      <c r="B126" s="122" t="s">
        <v>116</v>
      </c>
      <c r="C126" s="122" t="s">
        <v>117</v>
      </c>
      <c r="D126" s="123" t="s">
        <v>155</v>
      </c>
      <c r="E126" s="124">
        <v>10</v>
      </c>
      <c r="F126" s="124">
        <v>10</v>
      </c>
      <c r="G126" s="124">
        <v>1</v>
      </c>
      <c r="H126" s="122" t="s">
        <v>167</v>
      </c>
      <c r="I126" s="125">
        <v>38.89</v>
      </c>
      <c r="J126" s="126" t="s">
        <v>120</v>
      </c>
      <c r="K126" s="122" t="s">
        <v>168</v>
      </c>
      <c r="L126" s="122" t="s">
        <v>249</v>
      </c>
      <c r="M126" s="122" t="s">
        <v>166</v>
      </c>
      <c r="N126" s="127" t="s">
        <v>124</v>
      </c>
      <c r="O126" s="128" t="s">
        <v>112</v>
      </c>
      <c r="P126" s="129" t="s">
        <v>217</v>
      </c>
    </row>
    <row r="127" spans="1:16" ht="127.5">
      <c r="A127" s="121">
        <v>58</v>
      </c>
      <c r="B127" s="122" t="s">
        <v>116</v>
      </c>
      <c r="C127" s="122" t="s">
        <v>117</v>
      </c>
      <c r="D127" s="123" t="s">
        <v>155</v>
      </c>
      <c r="E127" s="124">
        <v>10</v>
      </c>
      <c r="F127" s="124">
        <v>10</v>
      </c>
      <c r="G127" s="124">
        <v>1</v>
      </c>
      <c r="H127" s="122" t="s">
        <v>245</v>
      </c>
      <c r="I127" s="125">
        <v>13.22</v>
      </c>
      <c r="J127" s="126" t="s">
        <v>120</v>
      </c>
      <c r="K127" s="122" t="s">
        <v>246</v>
      </c>
      <c r="L127" s="122" t="s">
        <v>250</v>
      </c>
      <c r="M127" s="122" t="s">
        <v>247</v>
      </c>
      <c r="N127" s="127" t="s">
        <v>248</v>
      </c>
      <c r="O127" s="128" t="s">
        <v>112</v>
      </c>
      <c r="P127" s="129" t="s">
        <v>217</v>
      </c>
    </row>
    <row r="128" spans="1:16" ht="127.5">
      <c r="A128" s="121">
        <v>59</v>
      </c>
      <c r="B128" s="122" t="s">
        <v>116</v>
      </c>
      <c r="C128" s="122" t="s">
        <v>117</v>
      </c>
      <c r="D128" s="123" t="s">
        <v>155</v>
      </c>
      <c r="E128" s="124">
        <v>10</v>
      </c>
      <c r="F128" s="124">
        <v>10</v>
      </c>
      <c r="G128" s="124">
        <v>1</v>
      </c>
      <c r="H128" s="122" t="s">
        <v>251</v>
      </c>
      <c r="I128" s="125">
        <v>21.9</v>
      </c>
      <c r="J128" s="126" t="s">
        <v>120</v>
      </c>
      <c r="K128" s="122" t="s">
        <v>252</v>
      </c>
      <c r="L128" s="122" t="s">
        <v>253</v>
      </c>
      <c r="M128" s="122" t="s">
        <v>254</v>
      </c>
      <c r="N128" s="127" t="s">
        <v>248</v>
      </c>
      <c r="O128" s="128" t="s">
        <v>112</v>
      </c>
      <c r="P128" s="129" t="s">
        <v>217</v>
      </c>
    </row>
    <row r="129" spans="1:16" ht="127.5">
      <c r="A129" s="121">
        <v>60</v>
      </c>
      <c r="B129" s="122" t="s">
        <v>116</v>
      </c>
      <c r="C129" s="122" t="s">
        <v>117</v>
      </c>
      <c r="D129" s="123" t="s">
        <v>208</v>
      </c>
      <c r="E129" s="124">
        <v>10</v>
      </c>
      <c r="F129" s="124">
        <v>10</v>
      </c>
      <c r="G129" s="124">
        <v>1</v>
      </c>
      <c r="H129" s="122" t="s">
        <v>167</v>
      </c>
      <c r="I129" s="125">
        <v>40.450000000000003</v>
      </c>
      <c r="J129" s="126" t="s">
        <v>120</v>
      </c>
      <c r="K129" s="122" t="s">
        <v>168</v>
      </c>
      <c r="L129" s="122" t="s">
        <v>255</v>
      </c>
      <c r="M129" s="122" t="s">
        <v>166</v>
      </c>
      <c r="N129" s="127" t="s">
        <v>124</v>
      </c>
      <c r="O129" s="128" t="s">
        <v>112</v>
      </c>
      <c r="P129" s="129" t="s">
        <v>217</v>
      </c>
    </row>
    <row r="130" spans="1:16" ht="127.5">
      <c r="A130" s="121">
        <v>61</v>
      </c>
      <c r="B130" s="122" t="s">
        <v>116</v>
      </c>
      <c r="C130" s="122" t="s">
        <v>117</v>
      </c>
      <c r="D130" s="123" t="s">
        <v>208</v>
      </c>
      <c r="E130" s="124">
        <v>10</v>
      </c>
      <c r="F130" s="124">
        <v>10</v>
      </c>
      <c r="G130" s="124">
        <v>1</v>
      </c>
      <c r="H130" s="122" t="s">
        <v>152</v>
      </c>
      <c r="I130" s="125">
        <v>19.43</v>
      </c>
      <c r="J130" s="126" t="s">
        <v>120</v>
      </c>
      <c r="K130" s="122" t="s">
        <v>153</v>
      </c>
      <c r="L130" s="122" t="s">
        <v>256</v>
      </c>
      <c r="M130" s="122" t="s">
        <v>154</v>
      </c>
      <c r="N130" s="127" t="s">
        <v>124</v>
      </c>
      <c r="O130" s="128" t="s">
        <v>112</v>
      </c>
      <c r="P130" s="129" t="s">
        <v>217</v>
      </c>
    </row>
    <row r="131" spans="1:16" ht="127.5">
      <c r="A131" s="121">
        <v>62</v>
      </c>
      <c r="B131" s="122" t="s">
        <v>116</v>
      </c>
      <c r="C131" s="122" t="s">
        <v>117</v>
      </c>
      <c r="D131" s="123" t="s">
        <v>208</v>
      </c>
      <c r="E131" s="124">
        <v>10</v>
      </c>
      <c r="F131" s="124">
        <v>10</v>
      </c>
      <c r="G131" s="124">
        <v>1</v>
      </c>
      <c r="H131" s="122" t="s">
        <v>152</v>
      </c>
      <c r="I131" s="125">
        <v>18.64</v>
      </c>
      <c r="J131" s="126" t="s">
        <v>120</v>
      </c>
      <c r="K131" s="122" t="s">
        <v>153</v>
      </c>
      <c r="L131" s="122" t="s">
        <v>257</v>
      </c>
      <c r="M131" s="122" t="s">
        <v>154</v>
      </c>
      <c r="N131" s="127" t="s">
        <v>124</v>
      </c>
      <c r="O131" s="128" t="s">
        <v>112</v>
      </c>
      <c r="P131" s="129" t="s">
        <v>217</v>
      </c>
    </row>
    <row r="132" spans="1:16" ht="127.5">
      <c r="A132" s="121">
        <v>63</v>
      </c>
      <c r="B132" s="122" t="s">
        <v>116</v>
      </c>
      <c r="C132" s="122" t="s">
        <v>117</v>
      </c>
      <c r="D132" s="123" t="s">
        <v>258</v>
      </c>
      <c r="E132" s="124">
        <v>10</v>
      </c>
      <c r="F132" s="124">
        <v>10</v>
      </c>
      <c r="G132" s="124">
        <v>1</v>
      </c>
      <c r="H132" s="122" t="s">
        <v>167</v>
      </c>
      <c r="I132" s="125">
        <v>40.450000000000003</v>
      </c>
      <c r="J132" s="126" t="s">
        <v>120</v>
      </c>
      <c r="K132" s="122" t="s">
        <v>168</v>
      </c>
      <c r="L132" s="122" t="s">
        <v>255</v>
      </c>
      <c r="M132" s="122" t="s">
        <v>180</v>
      </c>
      <c r="N132" s="127" t="s">
        <v>124</v>
      </c>
      <c r="O132" s="128" t="s">
        <v>112</v>
      </c>
      <c r="P132" s="129" t="s">
        <v>217</v>
      </c>
    </row>
    <row r="133" spans="1:16" ht="127.5">
      <c r="A133" s="121">
        <v>64</v>
      </c>
      <c r="B133" s="122" t="s">
        <v>116</v>
      </c>
      <c r="C133" s="122" t="s">
        <v>238</v>
      </c>
      <c r="D133" s="123" t="s">
        <v>175</v>
      </c>
      <c r="E133" s="124">
        <v>5</v>
      </c>
      <c r="F133" s="124">
        <v>5</v>
      </c>
      <c r="G133" s="124">
        <v>1</v>
      </c>
      <c r="H133" s="122" t="s">
        <v>152</v>
      </c>
      <c r="I133" s="125">
        <v>9.32</v>
      </c>
      <c r="J133" s="126" t="s">
        <v>120</v>
      </c>
      <c r="K133" s="122" t="s">
        <v>220</v>
      </c>
      <c r="L133" s="122" t="s">
        <v>239</v>
      </c>
      <c r="M133" s="122" t="s">
        <v>259</v>
      </c>
      <c r="N133" s="127" t="s">
        <v>124</v>
      </c>
      <c r="O133" s="128" t="s">
        <v>112</v>
      </c>
      <c r="P133" s="129" t="s">
        <v>217</v>
      </c>
    </row>
    <row r="134" spans="1:16" ht="127.5">
      <c r="A134" s="121">
        <v>65</v>
      </c>
      <c r="B134" s="122" t="s">
        <v>116</v>
      </c>
      <c r="C134" s="122" t="s">
        <v>117</v>
      </c>
      <c r="D134" s="123" t="s">
        <v>175</v>
      </c>
      <c r="E134" s="124">
        <v>5</v>
      </c>
      <c r="F134" s="124">
        <v>5</v>
      </c>
      <c r="G134" s="124">
        <v>1</v>
      </c>
      <c r="H134" s="122" t="s">
        <v>148</v>
      </c>
      <c r="I134" s="125">
        <v>16</v>
      </c>
      <c r="J134" s="126" t="s">
        <v>120</v>
      </c>
      <c r="K134" s="122" t="s">
        <v>144</v>
      </c>
      <c r="L134" s="122" t="s">
        <v>128</v>
      </c>
      <c r="M134" s="122" t="s">
        <v>178</v>
      </c>
      <c r="N134" s="127" t="s">
        <v>124</v>
      </c>
      <c r="O134" s="128" t="s">
        <v>112</v>
      </c>
      <c r="P134" s="129" t="s">
        <v>217</v>
      </c>
    </row>
    <row r="135" spans="1:16" ht="191.25">
      <c r="A135" s="121">
        <v>66</v>
      </c>
      <c r="B135" s="122" t="s">
        <v>116</v>
      </c>
      <c r="C135" s="122" t="s">
        <v>117</v>
      </c>
      <c r="D135" s="123" t="s">
        <v>175</v>
      </c>
      <c r="E135" s="124">
        <v>5</v>
      </c>
      <c r="F135" s="124">
        <v>5</v>
      </c>
      <c r="G135" s="124">
        <v>1</v>
      </c>
      <c r="H135" s="122" t="s">
        <v>143</v>
      </c>
      <c r="I135" s="125">
        <v>16</v>
      </c>
      <c r="J135" s="126" t="s">
        <v>120</v>
      </c>
      <c r="K135" s="122" t="s">
        <v>144</v>
      </c>
      <c r="L135" s="122" t="s">
        <v>128</v>
      </c>
      <c r="M135" s="122" t="s">
        <v>177</v>
      </c>
      <c r="N135" s="127" t="s">
        <v>124</v>
      </c>
      <c r="O135" s="128" t="s">
        <v>112</v>
      </c>
      <c r="P135" s="129" t="s">
        <v>217</v>
      </c>
    </row>
    <row r="136" spans="1:16" ht="191.25">
      <c r="A136" s="121">
        <v>67</v>
      </c>
      <c r="B136" s="122" t="s">
        <v>116</v>
      </c>
      <c r="C136" s="122" t="s">
        <v>117</v>
      </c>
      <c r="D136" s="123" t="s">
        <v>175</v>
      </c>
      <c r="E136" s="124">
        <v>5</v>
      </c>
      <c r="F136" s="124">
        <v>5</v>
      </c>
      <c r="G136" s="124">
        <v>1</v>
      </c>
      <c r="H136" s="122" t="s">
        <v>143</v>
      </c>
      <c r="I136" s="125">
        <v>16</v>
      </c>
      <c r="J136" s="126" t="s">
        <v>120</v>
      </c>
      <c r="K136" s="122" t="s">
        <v>144</v>
      </c>
      <c r="L136" s="122" t="s">
        <v>128</v>
      </c>
      <c r="M136" s="122" t="s">
        <v>176</v>
      </c>
      <c r="N136" s="127" t="s">
        <v>124</v>
      </c>
      <c r="O136" s="128" t="s">
        <v>112</v>
      </c>
      <c r="P136" s="129" t="s">
        <v>217</v>
      </c>
    </row>
    <row r="137" spans="1:16" ht="191.25">
      <c r="A137" s="121">
        <v>68</v>
      </c>
      <c r="B137" s="122" t="s">
        <v>116</v>
      </c>
      <c r="C137" s="122" t="s">
        <v>117</v>
      </c>
      <c r="D137" s="123" t="s">
        <v>260</v>
      </c>
      <c r="E137" s="124">
        <v>5</v>
      </c>
      <c r="F137" s="124">
        <v>5</v>
      </c>
      <c r="G137" s="124">
        <v>1</v>
      </c>
      <c r="H137" s="122" t="s">
        <v>143</v>
      </c>
      <c r="I137" s="125">
        <v>10.95</v>
      </c>
      <c r="J137" s="126" t="s">
        <v>120</v>
      </c>
      <c r="K137" s="122" t="s">
        <v>144</v>
      </c>
      <c r="L137" s="122" t="s">
        <v>209</v>
      </c>
      <c r="M137" s="122" t="s">
        <v>177</v>
      </c>
      <c r="N137" s="127" t="s">
        <v>124</v>
      </c>
      <c r="O137" s="128" t="s">
        <v>112</v>
      </c>
      <c r="P137" s="129" t="s">
        <v>217</v>
      </c>
    </row>
    <row r="138" spans="1:16" ht="191.25">
      <c r="A138" s="121">
        <v>69</v>
      </c>
      <c r="B138" s="122" t="s">
        <v>116</v>
      </c>
      <c r="C138" s="122" t="s">
        <v>117</v>
      </c>
      <c r="D138" s="123" t="s">
        <v>260</v>
      </c>
      <c r="E138" s="124">
        <v>5</v>
      </c>
      <c r="F138" s="124">
        <v>5</v>
      </c>
      <c r="G138" s="124">
        <v>1</v>
      </c>
      <c r="H138" s="122" t="s">
        <v>143</v>
      </c>
      <c r="I138" s="125">
        <v>10.95</v>
      </c>
      <c r="J138" s="126" t="s">
        <v>120</v>
      </c>
      <c r="K138" s="122" t="s">
        <v>144</v>
      </c>
      <c r="L138" s="122" t="s">
        <v>209</v>
      </c>
      <c r="M138" s="122" t="s">
        <v>176</v>
      </c>
      <c r="N138" s="127" t="s">
        <v>124</v>
      </c>
      <c r="O138" s="128" t="s">
        <v>112</v>
      </c>
      <c r="P138" s="129" t="s">
        <v>217</v>
      </c>
    </row>
    <row r="139" spans="1:16" ht="191.25">
      <c r="A139" s="121">
        <v>70</v>
      </c>
      <c r="B139" s="122" t="s">
        <v>116</v>
      </c>
      <c r="C139" s="122" t="s">
        <v>117</v>
      </c>
      <c r="D139" s="123" t="s">
        <v>260</v>
      </c>
      <c r="E139" s="124">
        <v>5</v>
      </c>
      <c r="F139" s="124">
        <v>5</v>
      </c>
      <c r="G139" s="124">
        <v>1</v>
      </c>
      <c r="H139" s="122" t="s">
        <v>143</v>
      </c>
      <c r="I139" s="125">
        <v>10.95</v>
      </c>
      <c r="J139" s="126" t="s">
        <v>120</v>
      </c>
      <c r="K139" s="122" t="s">
        <v>144</v>
      </c>
      <c r="L139" s="122" t="s">
        <v>209</v>
      </c>
      <c r="M139" s="122" t="s">
        <v>178</v>
      </c>
      <c r="N139" s="127" t="s">
        <v>124</v>
      </c>
      <c r="O139" s="128" t="s">
        <v>112</v>
      </c>
      <c r="P139" s="129" t="s">
        <v>217</v>
      </c>
    </row>
    <row r="140" spans="1:16" ht="191.25">
      <c r="A140" s="121">
        <v>71</v>
      </c>
      <c r="B140" s="122" t="s">
        <v>116</v>
      </c>
      <c r="C140" s="122" t="s">
        <v>117</v>
      </c>
      <c r="D140" s="123" t="s">
        <v>260</v>
      </c>
      <c r="E140" s="124">
        <v>5</v>
      </c>
      <c r="F140" s="124">
        <v>5</v>
      </c>
      <c r="G140" s="124">
        <v>1</v>
      </c>
      <c r="H140" s="122" t="s">
        <v>143</v>
      </c>
      <c r="I140" s="125">
        <v>10.95</v>
      </c>
      <c r="J140" s="126" t="s">
        <v>120</v>
      </c>
      <c r="K140" s="122" t="s">
        <v>144</v>
      </c>
      <c r="L140" s="122" t="s">
        <v>261</v>
      </c>
      <c r="M140" s="122" t="s">
        <v>177</v>
      </c>
      <c r="N140" s="127" t="s">
        <v>124</v>
      </c>
      <c r="O140" s="128" t="s">
        <v>112</v>
      </c>
      <c r="P140" s="129" t="s">
        <v>217</v>
      </c>
    </row>
    <row r="141" spans="1:16" ht="191.25">
      <c r="A141" s="121">
        <v>72</v>
      </c>
      <c r="B141" s="122" t="s">
        <v>116</v>
      </c>
      <c r="C141" s="122" t="s">
        <v>117</v>
      </c>
      <c r="D141" s="123" t="s">
        <v>260</v>
      </c>
      <c r="E141" s="124">
        <v>5</v>
      </c>
      <c r="F141" s="124">
        <v>5</v>
      </c>
      <c r="G141" s="124">
        <v>1</v>
      </c>
      <c r="H141" s="122" t="s">
        <v>143</v>
      </c>
      <c r="I141" s="125">
        <v>10.95</v>
      </c>
      <c r="J141" s="126" t="s">
        <v>120</v>
      </c>
      <c r="K141" s="122" t="s">
        <v>144</v>
      </c>
      <c r="L141" s="122" t="s">
        <v>261</v>
      </c>
      <c r="M141" s="122" t="s">
        <v>178</v>
      </c>
      <c r="N141" s="127" t="s">
        <v>124</v>
      </c>
      <c r="O141" s="128" t="s">
        <v>112</v>
      </c>
      <c r="P141" s="129" t="s">
        <v>217</v>
      </c>
    </row>
    <row r="142" spans="1:16" ht="191.25">
      <c r="A142" s="121">
        <v>73</v>
      </c>
      <c r="B142" s="122" t="s">
        <v>116</v>
      </c>
      <c r="C142" s="122" t="s">
        <v>117</v>
      </c>
      <c r="D142" s="123" t="s">
        <v>260</v>
      </c>
      <c r="E142" s="124">
        <v>5</v>
      </c>
      <c r="F142" s="124">
        <v>5</v>
      </c>
      <c r="G142" s="124">
        <v>1</v>
      </c>
      <c r="H142" s="122" t="s">
        <v>143</v>
      </c>
      <c r="I142" s="125">
        <v>10.95</v>
      </c>
      <c r="J142" s="126" t="s">
        <v>120</v>
      </c>
      <c r="K142" s="122" t="s">
        <v>144</v>
      </c>
      <c r="L142" s="122" t="s">
        <v>261</v>
      </c>
      <c r="M142" s="122" t="s">
        <v>176</v>
      </c>
      <c r="N142" s="127" t="s">
        <v>124</v>
      </c>
      <c r="O142" s="128" t="s">
        <v>112</v>
      </c>
      <c r="P142" s="129" t="s">
        <v>217</v>
      </c>
    </row>
    <row r="143" spans="1:16" ht="127.5">
      <c r="A143" s="121">
        <v>74</v>
      </c>
      <c r="B143" s="122" t="s">
        <v>116</v>
      </c>
      <c r="C143" s="122" t="s">
        <v>117</v>
      </c>
      <c r="D143" s="123" t="s">
        <v>262</v>
      </c>
      <c r="E143" s="124">
        <v>10</v>
      </c>
      <c r="F143" s="124">
        <v>10</v>
      </c>
      <c r="G143" s="124">
        <v>1</v>
      </c>
      <c r="H143" s="122" t="s">
        <v>263</v>
      </c>
      <c r="I143" s="125">
        <v>32</v>
      </c>
      <c r="J143" s="126" t="s">
        <v>120</v>
      </c>
      <c r="K143" s="122" t="s">
        <v>264</v>
      </c>
      <c r="L143" s="122" t="s">
        <v>150</v>
      </c>
      <c r="M143" s="122" t="s">
        <v>265</v>
      </c>
      <c r="N143" s="127" t="s">
        <v>124</v>
      </c>
      <c r="O143" s="128" t="s">
        <v>112</v>
      </c>
      <c r="P143" s="129" t="s">
        <v>217</v>
      </c>
    </row>
    <row r="144" spans="1:16" ht="127.5">
      <c r="A144" s="121">
        <v>75</v>
      </c>
      <c r="B144" s="122" t="s">
        <v>116</v>
      </c>
      <c r="C144" s="122" t="s">
        <v>117</v>
      </c>
      <c r="D144" s="123" t="s">
        <v>262</v>
      </c>
      <c r="E144" s="124">
        <v>10</v>
      </c>
      <c r="F144" s="124">
        <v>10</v>
      </c>
      <c r="G144" s="124">
        <v>1</v>
      </c>
      <c r="H144" s="122" t="s">
        <v>263</v>
      </c>
      <c r="I144" s="125">
        <v>32</v>
      </c>
      <c r="J144" s="126" t="s">
        <v>120</v>
      </c>
      <c r="K144" s="122" t="s">
        <v>264</v>
      </c>
      <c r="L144" s="122" t="s">
        <v>128</v>
      </c>
      <c r="M144" s="122" t="s">
        <v>265</v>
      </c>
      <c r="N144" s="127" t="s">
        <v>124</v>
      </c>
      <c r="O144" s="128" t="s">
        <v>112</v>
      </c>
      <c r="P144" s="129" t="s">
        <v>217</v>
      </c>
    </row>
    <row r="145" spans="1:16" ht="127.5">
      <c r="A145" s="121">
        <v>76</v>
      </c>
      <c r="B145" s="122" t="s">
        <v>116</v>
      </c>
      <c r="C145" s="122" t="s">
        <v>117</v>
      </c>
      <c r="D145" s="123" t="s">
        <v>266</v>
      </c>
      <c r="E145" s="124">
        <v>5</v>
      </c>
      <c r="F145" s="124">
        <v>5</v>
      </c>
      <c r="G145" s="124">
        <v>1</v>
      </c>
      <c r="H145" s="122" t="s">
        <v>152</v>
      </c>
      <c r="I145" s="125">
        <v>9.32</v>
      </c>
      <c r="J145" s="126" t="s">
        <v>120</v>
      </c>
      <c r="K145" s="122" t="s">
        <v>220</v>
      </c>
      <c r="L145" s="122" t="s">
        <v>222</v>
      </c>
      <c r="M145" s="122" t="s">
        <v>259</v>
      </c>
      <c r="N145" s="127" t="s">
        <v>124</v>
      </c>
      <c r="O145" s="128" t="s">
        <v>112</v>
      </c>
      <c r="P145" s="129" t="s">
        <v>217</v>
      </c>
    </row>
    <row r="146" spans="1:16" ht="127.5">
      <c r="A146" s="121">
        <v>77</v>
      </c>
      <c r="B146" s="122" t="s">
        <v>116</v>
      </c>
      <c r="C146" s="122" t="s">
        <v>117</v>
      </c>
      <c r="D146" s="123" t="s">
        <v>179</v>
      </c>
      <c r="E146" s="124">
        <v>10</v>
      </c>
      <c r="F146" s="124">
        <v>10</v>
      </c>
      <c r="G146" s="124">
        <v>1</v>
      </c>
      <c r="H146" s="122" t="s">
        <v>163</v>
      </c>
      <c r="I146" s="125">
        <v>38.89</v>
      </c>
      <c r="J146" s="126" t="s">
        <v>120</v>
      </c>
      <c r="K146" s="122" t="s">
        <v>164</v>
      </c>
      <c r="L146" s="122" t="s">
        <v>158</v>
      </c>
      <c r="M146" s="122" t="s">
        <v>180</v>
      </c>
      <c r="N146" s="127" t="s">
        <v>124</v>
      </c>
      <c r="O146" s="128" t="s">
        <v>112</v>
      </c>
      <c r="P146" s="129" t="s">
        <v>217</v>
      </c>
    </row>
    <row r="147" spans="1:16" ht="127.5">
      <c r="A147" s="121">
        <v>78</v>
      </c>
      <c r="B147" s="122" t="s">
        <v>116</v>
      </c>
      <c r="C147" s="122" t="s">
        <v>117</v>
      </c>
      <c r="D147" s="123" t="s">
        <v>179</v>
      </c>
      <c r="E147" s="124">
        <v>10</v>
      </c>
      <c r="F147" s="124">
        <v>10</v>
      </c>
      <c r="G147" s="124">
        <v>1</v>
      </c>
      <c r="H147" s="122" t="s">
        <v>167</v>
      </c>
      <c r="I147" s="125">
        <v>38.89</v>
      </c>
      <c r="J147" s="126" t="s">
        <v>120</v>
      </c>
      <c r="K147" s="122" t="s">
        <v>168</v>
      </c>
      <c r="L147" s="122" t="s">
        <v>249</v>
      </c>
      <c r="M147" s="122" t="s">
        <v>180</v>
      </c>
      <c r="N147" s="127" t="s">
        <v>124</v>
      </c>
      <c r="O147" s="128" t="s">
        <v>112</v>
      </c>
      <c r="P147" s="129" t="s">
        <v>217</v>
      </c>
    </row>
    <row r="148" spans="1:16" ht="127.5">
      <c r="A148" s="121">
        <v>79</v>
      </c>
      <c r="B148" s="122" t="s">
        <v>116</v>
      </c>
      <c r="C148" s="122" t="s">
        <v>117</v>
      </c>
      <c r="D148" s="123" t="s">
        <v>179</v>
      </c>
      <c r="E148" s="124">
        <v>10</v>
      </c>
      <c r="F148" s="124">
        <v>10</v>
      </c>
      <c r="G148" s="124">
        <v>1</v>
      </c>
      <c r="H148" s="122" t="s">
        <v>163</v>
      </c>
      <c r="I148" s="125">
        <v>20.46</v>
      </c>
      <c r="J148" s="126" t="s">
        <v>120</v>
      </c>
      <c r="K148" s="122" t="s">
        <v>164</v>
      </c>
      <c r="L148" s="122" t="s">
        <v>232</v>
      </c>
      <c r="M148" s="122" t="s">
        <v>180</v>
      </c>
      <c r="N148" s="127" t="s">
        <v>124</v>
      </c>
      <c r="O148" s="128" t="s">
        <v>112</v>
      </c>
      <c r="P148" s="129" t="s">
        <v>217</v>
      </c>
    </row>
    <row r="149" spans="1:16" ht="127.5">
      <c r="A149" s="121">
        <v>80</v>
      </c>
      <c r="B149" s="122" t="s">
        <v>116</v>
      </c>
      <c r="C149" s="122" t="s">
        <v>117</v>
      </c>
      <c r="D149" s="123" t="s">
        <v>179</v>
      </c>
      <c r="E149" s="124">
        <v>10</v>
      </c>
      <c r="F149" s="124">
        <v>10</v>
      </c>
      <c r="G149" s="124">
        <v>1</v>
      </c>
      <c r="H149" s="122" t="s">
        <v>163</v>
      </c>
      <c r="I149" s="125">
        <v>19.73</v>
      </c>
      <c r="J149" s="126" t="s">
        <v>120</v>
      </c>
      <c r="K149" s="122" t="s">
        <v>164</v>
      </c>
      <c r="L149" s="122" t="s">
        <v>209</v>
      </c>
      <c r="M149" s="122" t="s">
        <v>180</v>
      </c>
      <c r="N149" s="127" t="s">
        <v>124</v>
      </c>
      <c r="O149" s="128" t="s">
        <v>112</v>
      </c>
      <c r="P149" s="129" t="s">
        <v>217</v>
      </c>
    </row>
    <row r="150" spans="1:16" ht="127.5">
      <c r="A150" s="121">
        <v>81</v>
      </c>
      <c r="B150" s="122" t="s">
        <v>116</v>
      </c>
      <c r="C150" s="122" t="s">
        <v>117</v>
      </c>
      <c r="D150" s="123" t="s">
        <v>179</v>
      </c>
      <c r="E150" s="124">
        <v>10</v>
      </c>
      <c r="F150" s="124">
        <v>10</v>
      </c>
      <c r="G150" s="124">
        <v>1</v>
      </c>
      <c r="H150" s="122" t="s">
        <v>163</v>
      </c>
      <c r="I150" s="125">
        <v>19.73</v>
      </c>
      <c r="J150" s="126" t="s">
        <v>120</v>
      </c>
      <c r="K150" s="122" t="s">
        <v>164</v>
      </c>
      <c r="L150" s="122" t="s">
        <v>267</v>
      </c>
      <c r="M150" s="122" t="s">
        <v>180</v>
      </c>
      <c r="N150" s="127" t="s">
        <v>124</v>
      </c>
      <c r="O150" s="128" t="s">
        <v>112</v>
      </c>
      <c r="P150" s="129" t="s">
        <v>217</v>
      </c>
    </row>
    <row r="151" spans="1:16" ht="127.5">
      <c r="A151" s="121">
        <v>82</v>
      </c>
      <c r="B151" s="122" t="s">
        <v>116</v>
      </c>
      <c r="C151" s="122" t="s">
        <v>117</v>
      </c>
      <c r="D151" s="123" t="s">
        <v>268</v>
      </c>
      <c r="E151" s="124">
        <v>10</v>
      </c>
      <c r="F151" s="124">
        <v>10</v>
      </c>
      <c r="G151" s="124">
        <v>1</v>
      </c>
      <c r="H151" s="122" t="s">
        <v>269</v>
      </c>
      <c r="I151" s="125">
        <v>14.47</v>
      </c>
      <c r="J151" s="126" t="s">
        <v>120</v>
      </c>
      <c r="K151" s="122" t="s">
        <v>270</v>
      </c>
      <c r="L151" s="122" t="s">
        <v>209</v>
      </c>
      <c r="M151" s="122" t="s">
        <v>271</v>
      </c>
      <c r="N151" s="127" t="s">
        <v>124</v>
      </c>
      <c r="O151" s="128" t="s">
        <v>112</v>
      </c>
      <c r="P151" s="129" t="s">
        <v>217</v>
      </c>
    </row>
    <row r="152" spans="1:16" ht="127.5">
      <c r="A152" s="121">
        <v>83</v>
      </c>
      <c r="B152" s="122" t="s">
        <v>116</v>
      </c>
      <c r="C152" s="122" t="s">
        <v>117</v>
      </c>
      <c r="D152" s="123" t="s">
        <v>268</v>
      </c>
      <c r="E152" s="124">
        <v>10</v>
      </c>
      <c r="F152" s="124">
        <v>10</v>
      </c>
      <c r="G152" s="124">
        <v>1</v>
      </c>
      <c r="H152" s="122" t="s">
        <v>269</v>
      </c>
      <c r="I152" s="125">
        <v>14.47</v>
      </c>
      <c r="J152" s="126" t="s">
        <v>120</v>
      </c>
      <c r="K152" s="122" t="s">
        <v>270</v>
      </c>
      <c r="L152" s="122" t="s">
        <v>272</v>
      </c>
      <c r="M152" s="122" t="s">
        <v>271</v>
      </c>
      <c r="N152" s="127" t="s">
        <v>124</v>
      </c>
      <c r="O152" s="128" t="s">
        <v>112</v>
      </c>
      <c r="P152" s="129" t="s">
        <v>217</v>
      </c>
    </row>
    <row r="153" spans="1:16" ht="127.5">
      <c r="A153" s="121">
        <v>84</v>
      </c>
      <c r="B153" s="122" t="s">
        <v>116</v>
      </c>
      <c r="C153" s="122" t="s">
        <v>117</v>
      </c>
      <c r="D153" s="123" t="s">
        <v>273</v>
      </c>
      <c r="E153" s="124">
        <v>10</v>
      </c>
      <c r="F153" s="124">
        <v>10</v>
      </c>
      <c r="G153" s="124">
        <v>1</v>
      </c>
      <c r="H153" s="122" t="s">
        <v>251</v>
      </c>
      <c r="I153" s="125">
        <v>21.9</v>
      </c>
      <c r="J153" s="126" t="s">
        <v>120</v>
      </c>
      <c r="K153" s="122" t="s">
        <v>252</v>
      </c>
      <c r="L153" s="122" t="s">
        <v>209</v>
      </c>
      <c r="M153" s="122" t="s">
        <v>254</v>
      </c>
      <c r="N153" s="127" t="s">
        <v>248</v>
      </c>
      <c r="O153" s="128" t="s">
        <v>112</v>
      </c>
      <c r="P153" s="129" t="s">
        <v>217</v>
      </c>
    </row>
    <row r="154" spans="1:16" ht="127.5">
      <c r="A154" s="121">
        <v>85</v>
      </c>
      <c r="B154" s="122" t="s">
        <v>116</v>
      </c>
      <c r="C154" s="122" t="s">
        <v>117</v>
      </c>
      <c r="D154" s="123" t="s">
        <v>181</v>
      </c>
      <c r="E154" s="124">
        <v>50</v>
      </c>
      <c r="F154" s="124">
        <v>50</v>
      </c>
      <c r="G154" s="124">
        <v>1</v>
      </c>
      <c r="H154" s="122" t="s">
        <v>132</v>
      </c>
      <c r="I154" s="125">
        <v>498.15</v>
      </c>
      <c r="J154" s="126" t="s">
        <v>120</v>
      </c>
      <c r="K154" s="122" t="s">
        <v>133</v>
      </c>
      <c r="L154" s="122" t="s">
        <v>158</v>
      </c>
      <c r="M154" s="122" t="s">
        <v>182</v>
      </c>
      <c r="N154" s="127" t="s">
        <v>124</v>
      </c>
      <c r="O154" s="128" t="s">
        <v>112</v>
      </c>
      <c r="P154" s="129" t="s">
        <v>217</v>
      </c>
    </row>
    <row r="155" spans="1:16" ht="127.5">
      <c r="A155" s="121">
        <v>86</v>
      </c>
      <c r="B155" s="122" t="s">
        <v>116</v>
      </c>
      <c r="C155" s="122" t="s">
        <v>117</v>
      </c>
      <c r="D155" s="123" t="s">
        <v>181</v>
      </c>
      <c r="E155" s="124">
        <v>50</v>
      </c>
      <c r="F155" s="124">
        <v>50</v>
      </c>
      <c r="G155" s="124">
        <v>1</v>
      </c>
      <c r="H155" s="122" t="s">
        <v>132</v>
      </c>
      <c r="I155" s="125">
        <v>498.15</v>
      </c>
      <c r="J155" s="126" t="s">
        <v>120</v>
      </c>
      <c r="K155" s="122" t="s">
        <v>133</v>
      </c>
      <c r="L155" s="122" t="s">
        <v>226</v>
      </c>
      <c r="M155" s="122" t="s">
        <v>182</v>
      </c>
      <c r="N155" s="127" t="s">
        <v>124</v>
      </c>
      <c r="O155" s="128" t="s">
        <v>112</v>
      </c>
      <c r="P155" s="129" t="s">
        <v>217</v>
      </c>
    </row>
    <row r="156" spans="1:16" ht="127.5">
      <c r="A156" s="121">
        <v>87</v>
      </c>
      <c r="B156" s="122" t="s">
        <v>116</v>
      </c>
      <c r="C156" s="122" t="s">
        <v>117</v>
      </c>
      <c r="D156" s="123" t="s">
        <v>181</v>
      </c>
      <c r="E156" s="124">
        <v>50</v>
      </c>
      <c r="F156" s="124">
        <v>50</v>
      </c>
      <c r="G156" s="124">
        <v>1</v>
      </c>
      <c r="H156" s="122" t="s">
        <v>132</v>
      </c>
      <c r="I156" s="125">
        <v>175.78</v>
      </c>
      <c r="J156" s="126" t="s">
        <v>120</v>
      </c>
      <c r="K156" s="122" t="s">
        <v>133</v>
      </c>
      <c r="L156" s="122" t="s">
        <v>227</v>
      </c>
      <c r="M156" s="122" t="s">
        <v>182</v>
      </c>
      <c r="N156" s="127" t="s">
        <v>124</v>
      </c>
      <c r="O156" s="128" t="s">
        <v>112</v>
      </c>
      <c r="P156" s="129" t="s">
        <v>217</v>
      </c>
    </row>
    <row r="157" spans="1:16" ht="127.5">
      <c r="A157" s="121">
        <v>88</v>
      </c>
      <c r="B157" s="122" t="s">
        <v>116</v>
      </c>
      <c r="C157" s="122" t="s">
        <v>117</v>
      </c>
      <c r="D157" s="123" t="s">
        <v>183</v>
      </c>
      <c r="E157" s="124">
        <v>20</v>
      </c>
      <c r="F157" s="124">
        <v>20</v>
      </c>
      <c r="G157" s="124">
        <v>1</v>
      </c>
      <c r="H157" s="122" t="s">
        <v>132</v>
      </c>
      <c r="I157" s="125">
        <v>199.26</v>
      </c>
      <c r="J157" s="126" t="s">
        <v>120</v>
      </c>
      <c r="K157" s="122" t="s">
        <v>133</v>
      </c>
      <c r="L157" s="122" t="s">
        <v>158</v>
      </c>
      <c r="M157" s="122" t="s">
        <v>184</v>
      </c>
      <c r="N157" s="127" t="s">
        <v>124</v>
      </c>
      <c r="O157" s="128" t="s">
        <v>112</v>
      </c>
      <c r="P157" s="129" t="s">
        <v>217</v>
      </c>
    </row>
    <row r="158" spans="1:16" ht="127.5">
      <c r="A158" s="121">
        <v>89</v>
      </c>
      <c r="B158" s="122" t="s">
        <v>116</v>
      </c>
      <c r="C158" s="122" t="s">
        <v>117</v>
      </c>
      <c r="D158" s="123" t="s">
        <v>183</v>
      </c>
      <c r="E158" s="124">
        <v>20</v>
      </c>
      <c r="F158" s="124">
        <v>20</v>
      </c>
      <c r="G158" s="124">
        <v>1</v>
      </c>
      <c r="H158" s="122" t="s">
        <v>132</v>
      </c>
      <c r="I158" s="125">
        <v>199.26</v>
      </c>
      <c r="J158" s="126" t="s">
        <v>120</v>
      </c>
      <c r="K158" s="122" t="s">
        <v>133</v>
      </c>
      <c r="L158" s="122" t="s">
        <v>226</v>
      </c>
      <c r="M158" s="122" t="s">
        <v>184</v>
      </c>
      <c r="N158" s="127" t="s">
        <v>124</v>
      </c>
      <c r="O158" s="128" t="s">
        <v>112</v>
      </c>
      <c r="P158" s="129" t="s">
        <v>217</v>
      </c>
    </row>
    <row r="159" spans="1:16" ht="127.5">
      <c r="A159" s="121">
        <v>90</v>
      </c>
      <c r="B159" s="122" t="s">
        <v>116</v>
      </c>
      <c r="C159" s="122" t="s">
        <v>117</v>
      </c>
      <c r="D159" s="123" t="s">
        <v>183</v>
      </c>
      <c r="E159" s="124">
        <v>20</v>
      </c>
      <c r="F159" s="124">
        <v>20</v>
      </c>
      <c r="G159" s="124">
        <v>1</v>
      </c>
      <c r="H159" s="122" t="s">
        <v>132</v>
      </c>
      <c r="I159" s="125">
        <v>75.53</v>
      </c>
      <c r="J159" s="126" t="s">
        <v>120</v>
      </c>
      <c r="K159" s="122" t="s">
        <v>133</v>
      </c>
      <c r="L159" s="122" t="s">
        <v>227</v>
      </c>
      <c r="M159" s="122" t="s">
        <v>184</v>
      </c>
      <c r="N159" s="127" t="s">
        <v>124</v>
      </c>
      <c r="O159" s="128" t="s">
        <v>112</v>
      </c>
      <c r="P159" s="129" t="s">
        <v>217</v>
      </c>
    </row>
    <row r="160" spans="1:16" ht="127.5">
      <c r="A160" s="121">
        <v>91</v>
      </c>
      <c r="B160" s="122" t="s">
        <v>116</v>
      </c>
      <c r="C160" s="122" t="s">
        <v>117</v>
      </c>
      <c r="D160" s="123" t="s">
        <v>185</v>
      </c>
      <c r="E160" s="124">
        <v>50</v>
      </c>
      <c r="F160" s="124">
        <v>50</v>
      </c>
      <c r="G160" s="124">
        <v>1</v>
      </c>
      <c r="H160" s="122" t="s">
        <v>132</v>
      </c>
      <c r="I160" s="125">
        <v>498.15</v>
      </c>
      <c r="J160" s="126" t="s">
        <v>120</v>
      </c>
      <c r="K160" s="122" t="s">
        <v>133</v>
      </c>
      <c r="L160" s="122" t="s">
        <v>158</v>
      </c>
      <c r="M160" s="122" t="s">
        <v>186</v>
      </c>
      <c r="N160" s="127" t="s">
        <v>124</v>
      </c>
      <c r="O160" s="128" t="s">
        <v>112</v>
      </c>
      <c r="P160" s="129" t="s">
        <v>217</v>
      </c>
    </row>
    <row r="161" spans="1:16" ht="127.5">
      <c r="A161" s="121">
        <v>92</v>
      </c>
      <c r="B161" s="122" t="s">
        <v>116</v>
      </c>
      <c r="C161" s="122" t="s">
        <v>117</v>
      </c>
      <c r="D161" s="123" t="s">
        <v>185</v>
      </c>
      <c r="E161" s="124">
        <v>50</v>
      </c>
      <c r="F161" s="124">
        <v>50</v>
      </c>
      <c r="G161" s="124">
        <v>1</v>
      </c>
      <c r="H161" s="122" t="s">
        <v>132</v>
      </c>
      <c r="I161" s="125">
        <v>498.15</v>
      </c>
      <c r="J161" s="126" t="s">
        <v>120</v>
      </c>
      <c r="K161" s="122" t="s">
        <v>133</v>
      </c>
      <c r="L161" s="122" t="s">
        <v>226</v>
      </c>
      <c r="M161" s="122" t="s">
        <v>186</v>
      </c>
      <c r="N161" s="127" t="s">
        <v>124</v>
      </c>
      <c r="O161" s="128" t="s">
        <v>112</v>
      </c>
      <c r="P161" s="129" t="s">
        <v>217</v>
      </c>
    </row>
    <row r="162" spans="1:16" ht="127.5">
      <c r="A162" s="121">
        <v>93</v>
      </c>
      <c r="B162" s="122" t="s">
        <v>116</v>
      </c>
      <c r="C162" s="122" t="s">
        <v>117</v>
      </c>
      <c r="D162" s="123" t="s">
        <v>185</v>
      </c>
      <c r="E162" s="124">
        <v>50</v>
      </c>
      <c r="F162" s="124">
        <v>50</v>
      </c>
      <c r="G162" s="124">
        <v>1</v>
      </c>
      <c r="H162" s="122" t="s">
        <v>132</v>
      </c>
      <c r="I162" s="125">
        <v>175.78</v>
      </c>
      <c r="J162" s="126" t="s">
        <v>120</v>
      </c>
      <c r="K162" s="122" t="s">
        <v>133</v>
      </c>
      <c r="L162" s="122" t="s">
        <v>227</v>
      </c>
      <c r="M162" s="122" t="s">
        <v>186</v>
      </c>
      <c r="N162" s="127" t="s">
        <v>124</v>
      </c>
      <c r="O162" s="128" t="s">
        <v>112</v>
      </c>
      <c r="P162" s="129" t="s">
        <v>217</v>
      </c>
    </row>
    <row r="163" spans="1:16" ht="127.5">
      <c r="A163" s="121">
        <v>94</v>
      </c>
      <c r="B163" s="122" t="s">
        <v>116</v>
      </c>
      <c r="C163" s="122" t="s">
        <v>117</v>
      </c>
      <c r="D163" s="123" t="s">
        <v>187</v>
      </c>
      <c r="E163" s="124">
        <v>20</v>
      </c>
      <c r="F163" s="124">
        <v>20</v>
      </c>
      <c r="G163" s="124">
        <v>1</v>
      </c>
      <c r="H163" s="122" t="s">
        <v>132</v>
      </c>
      <c r="I163" s="125">
        <v>199.26</v>
      </c>
      <c r="J163" s="126" t="s">
        <v>120</v>
      </c>
      <c r="K163" s="122" t="s">
        <v>133</v>
      </c>
      <c r="L163" s="122" t="s">
        <v>158</v>
      </c>
      <c r="M163" s="122" t="s">
        <v>188</v>
      </c>
      <c r="N163" s="127" t="s">
        <v>124</v>
      </c>
      <c r="O163" s="128" t="s">
        <v>112</v>
      </c>
      <c r="P163" s="129" t="s">
        <v>217</v>
      </c>
    </row>
    <row r="164" spans="1:16" ht="127.5">
      <c r="A164" s="121">
        <v>95</v>
      </c>
      <c r="B164" s="122" t="s">
        <v>116</v>
      </c>
      <c r="C164" s="122" t="s">
        <v>117</v>
      </c>
      <c r="D164" s="123" t="s">
        <v>187</v>
      </c>
      <c r="E164" s="124">
        <v>20</v>
      </c>
      <c r="F164" s="124">
        <v>20</v>
      </c>
      <c r="G164" s="124">
        <v>1</v>
      </c>
      <c r="H164" s="122" t="s">
        <v>132</v>
      </c>
      <c r="I164" s="125">
        <v>199.26</v>
      </c>
      <c r="J164" s="126" t="s">
        <v>120</v>
      </c>
      <c r="K164" s="122" t="s">
        <v>133</v>
      </c>
      <c r="L164" s="122" t="s">
        <v>226</v>
      </c>
      <c r="M164" s="122" t="s">
        <v>188</v>
      </c>
      <c r="N164" s="127" t="s">
        <v>124</v>
      </c>
      <c r="O164" s="128" t="s">
        <v>112</v>
      </c>
      <c r="P164" s="129" t="s">
        <v>217</v>
      </c>
    </row>
    <row r="165" spans="1:16" ht="127.5">
      <c r="A165" s="121">
        <v>96</v>
      </c>
      <c r="B165" s="122" t="s">
        <v>116</v>
      </c>
      <c r="C165" s="122" t="s">
        <v>117</v>
      </c>
      <c r="D165" s="123" t="s">
        <v>187</v>
      </c>
      <c r="E165" s="124">
        <v>20</v>
      </c>
      <c r="F165" s="124">
        <v>20</v>
      </c>
      <c r="G165" s="124">
        <v>1</v>
      </c>
      <c r="H165" s="122" t="s">
        <v>132</v>
      </c>
      <c r="I165" s="125">
        <v>75.53</v>
      </c>
      <c r="J165" s="126" t="s">
        <v>120</v>
      </c>
      <c r="K165" s="122" t="s">
        <v>133</v>
      </c>
      <c r="L165" s="122" t="s">
        <v>227</v>
      </c>
      <c r="M165" s="122" t="s">
        <v>188</v>
      </c>
      <c r="N165" s="127" t="s">
        <v>124</v>
      </c>
      <c r="O165" s="128" t="s">
        <v>112</v>
      </c>
      <c r="P165" s="129" t="s">
        <v>217</v>
      </c>
    </row>
    <row r="166" spans="1:16" ht="127.5">
      <c r="A166" s="121">
        <v>97</v>
      </c>
      <c r="B166" s="122" t="s">
        <v>116</v>
      </c>
      <c r="C166" s="122" t="s">
        <v>117</v>
      </c>
      <c r="D166" s="123" t="s">
        <v>189</v>
      </c>
      <c r="E166" s="124">
        <v>100</v>
      </c>
      <c r="F166" s="124">
        <v>100</v>
      </c>
      <c r="G166" s="124">
        <v>1</v>
      </c>
      <c r="H166" s="122" t="s">
        <v>132</v>
      </c>
      <c r="I166" s="125">
        <v>996.3</v>
      </c>
      <c r="J166" s="126" t="s">
        <v>120</v>
      </c>
      <c r="K166" s="122" t="s">
        <v>133</v>
      </c>
      <c r="L166" s="122" t="s">
        <v>158</v>
      </c>
      <c r="M166" s="122" t="s">
        <v>190</v>
      </c>
      <c r="N166" s="127" t="s">
        <v>124</v>
      </c>
      <c r="O166" s="128" t="s">
        <v>112</v>
      </c>
      <c r="P166" s="129" t="s">
        <v>217</v>
      </c>
    </row>
    <row r="167" spans="1:16" ht="127.5">
      <c r="A167" s="121">
        <v>98</v>
      </c>
      <c r="B167" s="122" t="s">
        <v>116</v>
      </c>
      <c r="C167" s="122" t="s">
        <v>117</v>
      </c>
      <c r="D167" s="123" t="s">
        <v>189</v>
      </c>
      <c r="E167" s="124">
        <v>100</v>
      </c>
      <c r="F167" s="124">
        <v>100</v>
      </c>
      <c r="G167" s="124">
        <v>1</v>
      </c>
      <c r="H167" s="122" t="s">
        <v>132</v>
      </c>
      <c r="I167" s="125">
        <v>996.3</v>
      </c>
      <c r="J167" s="126" t="s">
        <v>120</v>
      </c>
      <c r="K167" s="122" t="s">
        <v>133</v>
      </c>
      <c r="L167" s="122" t="s">
        <v>226</v>
      </c>
      <c r="M167" s="122" t="s">
        <v>190</v>
      </c>
      <c r="N167" s="127" t="s">
        <v>124</v>
      </c>
      <c r="O167" s="128" t="s">
        <v>112</v>
      </c>
      <c r="P167" s="129" t="s">
        <v>217</v>
      </c>
    </row>
    <row r="168" spans="1:16" ht="127.5">
      <c r="A168" s="121">
        <v>99</v>
      </c>
      <c r="B168" s="122" t="s">
        <v>116</v>
      </c>
      <c r="C168" s="122" t="s">
        <v>117</v>
      </c>
      <c r="D168" s="123" t="s">
        <v>189</v>
      </c>
      <c r="E168" s="124">
        <v>100</v>
      </c>
      <c r="F168" s="124">
        <v>100</v>
      </c>
      <c r="G168" s="124">
        <v>1</v>
      </c>
      <c r="H168" s="122" t="s">
        <v>132</v>
      </c>
      <c r="I168" s="125">
        <v>351.56</v>
      </c>
      <c r="J168" s="126" t="s">
        <v>120</v>
      </c>
      <c r="K168" s="122" t="s">
        <v>133</v>
      </c>
      <c r="L168" s="122" t="s">
        <v>227</v>
      </c>
      <c r="M168" s="122" t="s">
        <v>190</v>
      </c>
      <c r="N168" s="127" t="s">
        <v>124</v>
      </c>
      <c r="O168" s="128" t="s">
        <v>112</v>
      </c>
      <c r="P168" s="129" t="s">
        <v>217</v>
      </c>
    </row>
    <row r="169" spans="1:16" ht="127.5">
      <c r="A169" s="121">
        <v>100</v>
      </c>
      <c r="B169" s="122" t="s">
        <v>116</v>
      </c>
      <c r="C169" s="122" t="s">
        <v>117</v>
      </c>
      <c r="D169" s="123" t="s">
        <v>191</v>
      </c>
      <c r="E169" s="124">
        <v>100</v>
      </c>
      <c r="F169" s="124">
        <v>100</v>
      </c>
      <c r="G169" s="124">
        <v>1</v>
      </c>
      <c r="H169" s="122" t="s">
        <v>132</v>
      </c>
      <c r="I169" s="125">
        <v>996.3</v>
      </c>
      <c r="J169" s="126" t="s">
        <v>120</v>
      </c>
      <c r="K169" s="122" t="s">
        <v>133</v>
      </c>
      <c r="L169" s="122" t="s">
        <v>158</v>
      </c>
      <c r="M169" s="122" t="s">
        <v>192</v>
      </c>
      <c r="N169" s="127" t="s">
        <v>124</v>
      </c>
      <c r="O169" s="128" t="s">
        <v>112</v>
      </c>
      <c r="P169" s="129" t="s">
        <v>217</v>
      </c>
    </row>
    <row r="170" spans="1:16" ht="127.5">
      <c r="A170" s="121">
        <v>101</v>
      </c>
      <c r="B170" s="122" t="s">
        <v>116</v>
      </c>
      <c r="C170" s="122" t="s">
        <v>117</v>
      </c>
      <c r="D170" s="123" t="s">
        <v>191</v>
      </c>
      <c r="E170" s="124">
        <v>100</v>
      </c>
      <c r="F170" s="124">
        <v>100</v>
      </c>
      <c r="G170" s="124">
        <v>1</v>
      </c>
      <c r="H170" s="122" t="s">
        <v>132</v>
      </c>
      <c r="I170" s="125">
        <v>996.3</v>
      </c>
      <c r="J170" s="126" t="s">
        <v>120</v>
      </c>
      <c r="K170" s="122" t="s">
        <v>133</v>
      </c>
      <c r="L170" s="122" t="s">
        <v>226</v>
      </c>
      <c r="M170" s="122" t="s">
        <v>192</v>
      </c>
      <c r="N170" s="127" t="s">
        <v>124</v>
      </c>
      <c r="O170" s="128" t="s">
        <v>112</v>
      </c>
      <c r="P170" s="129" t="s">
        <v>217</v>
      </c>
    </row>
    <row r="171" spans="1:16" ht="127.5">
      <c r="A171" s="121">
        <v>102</v>
      </c>
      <c r="B171" s="122" t="s">
        <v>116</v>
      </c>
      <c r="C171" s="122" t="s">
        <v>117</v>
      </c>
      <c r="D171" s="123" t="s">
        <v>191</v>
      </c>
      <c r="E171" s="124">
        <v>100</v>
      </c>
      <c r="F171" s="124">
        <v>100</v>
      </c>
      <c r="G171" s="124">
        <v>1</v>
      </c>
      <c r="H171" s="122" t="s">
        <v>132</v>
      </c>
      <c r="I171" s="125">
        <v>351.56</v>
      </c>
      <c r="J171" s="126" t="s">
        <v>120</v>
      </c>
      <c r="K171" s="122" t="s">
        <v>133</v>
      </c>
      <c r="L171" s="122" t="s">
        <v>227</v>
      </c>
      <c r="M171" s="122" t="s">
        <v>192</v>
      </c>
      <c r="N171" s="127" t="s">
        <v>124</v>
      </c>
      <c r="O171" s="128" t="s">
        <v>112</v>
      </c>
      <c r="P171" s="129" t="s">
        <v>217</v>
      </c>
    </row>
    <row r="172" spans="1:16" ht="127.5">
      <c r="A172" s="121">
        <v>103</v>
      </c>
      <c r="B172" s="122" t="s">
        <v>116</v>
      </c>
      <c r="C172" s="122" t="s">
        <v>117</v>
      </c>
      <c r="D172" s="123" t="s">
        <v>274</v>
      </c>
      <c r="E172" s="124">
        <v>10</v>
      </c>
      <c r="F172" s="124">
        <v>10</v>
      </c>
      <c r="G172" s="124">
        <v>1</v>
      </c>
      <c r="H172" s="122" t="s">
        <v>119</v>
      </c>
      <c r="I172" s="125">
        <v>22.56</v>
      </c>
      <c r="J172" s="126" t="s">
        <v>120</v>
      </c>
      <c r="K172" s="122" t="s">
        <v>121</v>
      </c>
      <c r="L172" s="122" t="s">
        <v>275</v>
      </c>
      <c r="M172" s="122" t="s">
        <v>125</v>
      </c>
      <c r="N172" s="127" t="s">
        <v>124</v>
      </c>
      <c r="O172" s="128" t="s">
        <v>112</v>
      </c>
      <c r="P172" s="129" t="s">
        <v>217</v>
      </c>
    </row>
    <row r="173" spans="1:16" ht="127.5">
      <c r="A173" s="121">
        <v>104</v>
      </c>
      <c r="B173" s="122" t="s">
        <v>116</v>
      </c>
      <c r="C173" s="122" t="s">
        <v>117</v>
      </c>
      <c r="D173" s="123" t="s">
        <v>276</v>
      </c>
      <c r="E173" s="124">
        <v>10</v>
      </c>
      <c r="F173" s="124">
        <v>10</v>
      </c>
      <c r="G173" s="124">
        <v>1</v>
      </c>
      <c r="H173" s="122" t="s">
        <v>119</v>
      </c>
      <c r="I173" s="125">
        <v>22.56</v>
      </c>
      <c r="J173" s="126" t="s">
        <v>120</v>
      </c>
      <c r="K173" s="122" t="s">
        <v>121</v>
      </c>
      <c r="L173" s="122" t="s">
        <v>275</v>
      </c>
      <c r="M173" s="122" t="s">
        <v>123</v>
      </c>
      <c r="N173" s="127" t="s">
        <v>124</v>
      </c>
      <c r="O173" s="128" t="s">
        <v>112</v>
      </c>
      <c r="P173" s="129" t="s">
        <v>217</v>
      </c>
    </row>
    <row r="174" spans="1:16" ht="127.5">
      <c r="A174" s="121">
        <v>105</v>
      </c>
      <c r="B174" s="122" t="s">
        <v>116</v>
      </c>
      <c r="C174" s="122" t="s">
        <v>117</v>
      </c>
      <c r="D174" s="123" t="s">
        <v>277</v>
      </c>
      <c r="E174" s="124">
        <v>10</v>
      </c>
      <c r="F174" s="124">
        <v>10</v>
      </c>
      <c r="G174" s="124">
        <v>1</v>
      </c>
      <c r="H174" s="122" t="s">
        <v>119</v>
      </c>
      <c r="I174" s="125">
        <v>22.56</v>
      </c>
      <c r="J174" s="126" t="s">
        <v>120</v>
      </c>
      <c r="K174" s="122" t="s">
        <v>121</v>
      </c>
      <c r="L174" s="122" t="s">
        <v>275</v>
      </c>
      <c r="M174" s="122" t="s">
        <v>130</v>
      </c>
      <c r="N174" s="127" t="s">
        <v>124</v>
      </c>
      <c r="O174" s="128" t="s">
        <v>112</v>
      </c>
      <c r="P174" s="129" t="s">
        <v>217</v>
      </c>
    </row>
    <row r="175" spans="1:16" ht="127.5">
      <c r="A175" s="121">
        <v>106</v>
      </c>
      <c r="B175" s="122" t="s">
        <v>116</v>
      </c>
      <c r="C175" s="122" t="s">
        <v>117</v>
      </c>
      <c r="D175" s="123" t="s">
        <v>278</v>
      </c>
      <c r="E175" s="124">
        <v>10</v>
      </c>
      <c r="F175" s="124">
        <v>10</v>
      </c>
      <c r="G175" s="124">
        <v>1</v>
      </c>
      <c r="H175" s="122" t="s">
        <v>156</v>
      </c>
      <c r="I175" s="125">
        <v>20.57</v>
      </c>
      <c r="J175" s="126" t="s">
        <v>120</v>
      </c>
      <c r="K175" s="122" t="s">
        <v>161</v>
      </c>
      <c r="L175" s="122" t="s">
        <v>279</v>
      </c>
      <c r="M175" s="122" t="s">
        <v>159</v>
      </c>
      <c r="N175" s="127" t="s">
        <v>124</v>
      </c>
      <c r="O175" s="128" t="s">
        <v>112</v>
      </c>
      <c r="P175" s="129" t="s">
        <v>217</v>
      </c>
    </row>
    <row r="176" spans="1:16" ht="127.5">
      <c r="A176" s="121">
        <v>107</v>
      </c>
      <c r="B176" s="122" t="s">
        <v>116</v>
      </c>
      <c r="C176" s="122" t="s">
        <v>117</v>
      </c>
      <c r="D176" s="123" t="s">
        <v>212</v>
      </c>
      <c r="E176" s="124">
        <v>5</v>
      </c>
      <c r="F176" s="124">
        <v>5</v>
      </c>
      <c r="G176" s="124">
        <v>1</v>
      </c>
      <c r="H176" s="122" t="s">
        <v>152</v>
      </c>
      <c r="I176" s="125">
        <v>9.32</v>
      </c>
      <c r="J176" s="126" t="s">
        <v>120</v>
      </c>
      <c r="K176" s="122" t="s">
        <v>153</v>
      </c>
      <c r="L176" s="122" t="s">
        <v>257</v>
      </c>
      <c r="M176" s="122" t="s">
        <v>213</v>
      </c>
      <c r="N176" s="127" t="s">
        <v>124</v>
      </c>
      <c r="O176" s="128" t="s">
        <v>112</v>
      </c>
      <c r="P176" s="129" t="s">
        <v>217</v>
      </c>
    </row>
    <row r="177" spans="1:16" ht="140.25">
      <c r="A177" s="121">
        <v>108</v>
      </c>
      <c r="B177" s="122" t="s">
        <v>116</v>
      </c>
      <c r="C177" s="122" t="s">
        <v>117</v>
      </c>
      <c r="D177" s="123" t="s">
        <v>280</v>
      </c>
      <c r="E177" s="124">
        <v>10</v>
      </c>
      <c r="F177" s="124">
        <v>10</v>
      </c>
      <c r="G177" s="124">
        <v>1</v>
      </c>
      <c r="H177" s="122" t="s">
        <v>281</v>
      </c>
      <c r="I177" s="125">
        <v>19.39</v>
      </c>
      <c r="J177" s="126" t="s">
        <v>120</v>
      </c>
      <c r="K177" s="122" t="s">
        <v>195</v>
      </c>
      <c r="L177" s="122" t="s">
        <v>282</v>
      </c>
      <c r="M177" s="122" t="s">
        <v>211</v>
      </c>
      <c r="N177" s="127" t="s">
        <v>124</v>
      </c>
      <c r="O177" s="128" t="s">
        <v>112</v>
      </c>
      <c r="P177" s="129" t="s">
        <v>217</v>
      </c>
    </row>
    <row r="178" spans="1:16" ht="140.25">
      <c r="A178" s="121">
        <v>109</v>
      </c>
      <c r="B178" s="122" t="s">
        <v>116</v>
      </c>
      <c r="C178" s="122" t="s">
        <v>117</v>
      </c>
      <c r="D178" s="123" t="s">
        <v>280</v>
      </c>
      <c r="E178" s="124">
        <v>10</v>
      </c>
      <c r="F178" s="124">
        <v>10</v>
      </c>
      <c r="G178" s="124">
        <v>1</v>
      </c>
      <c r="H178" s="122" t="s">
        <v>281</v>
      </c>
      <c r="I178" s="125">
        <v>19.39</v>
      </c>
      <c r="J178" s="126" t="s">
        <v>120</v>
      </c>
      <c r="K178" s="122" t="s">
        <v>195</v>
      </c>
      <c r="L178" s="122" t="s">
        <v>283</v>
      </c>
      <c r="M178" s="122" t="s">
        <v>211</v>
      </c>
      <c r="N178" s="127" t="s">
        <v>124</v>
      </c>
      <c r="O178" s="128" t="s">
        <v>112</v>
      </c>
      <c r="P178" s="129" t="s">
        <v>217</v>
      </c>
    </row>
    <row r="179" spans="1:16" ht="127.5">
      <c r="A179" s="121">
        <v>110</v>
      </c>
      <c r="B179" s="122" t="s">
        <v>116</v>
      </c>
      <c r="C179" s="122" t="s">
        <v>117</v>
      </c>
      <c r="D179" s="123" t="s">
        <v>284</v>
      </c>
      <c r="E179" s="124">
        <v>10</v>
      </c>
      <c r="F179" s="124">
        <v>10</v>
      </c>
      <c r="G179" s="124">
        <v>1</v>
      </c>
      <c r="H179" s="122" t="s">
        <v>285</v>
      </c>
      <c r="I179" s="125">
        <v>17.5</v>
      </c>
      <c r="J179" s="126" t="s">
        <v>120</v>
      </c>
      <c r="K179" s="122" t="s">
        <v>264</v>
      </c>
      <c r="L179" s="122" t="s">
        <v>282</v>
      </c>
      <c r="M179" s="122" t="s">
        <v>265</v>
      </c>
      <c r="N179" s="127" t="s">
        <v>124</v>
      </c>
      <c r="O179" s="128" t="s">
        <v>112</v>
      </c>
      <c r="P179" s="129" t="s">
        <v>217</v>
      </c>
    </row>
    <row r="180" spans="1:16" ht="127.5">
      <c r="A180" s="121">
        <v>111</v>
      </c>
      <c r="B180" s="122" t="s">
        <v>116</v>
      </c>
      <c r="C180" s="122" t="s">
        <v>117</v>
      </c>
      <c r="D180" s="123" t="s">
        <v>284</v>
      </c>
      <c r="E180" s="124">
        <v>10</v>
      </c>
      <c r="F180" s="124">
        <v>10</v>
      </c>
      <c r="G180" s="124">
        <v>1</v>
      </c>
      <c r="H180" s="122" t="s">
        <v>285</v>
      </c>
      <c r="I180" s="125">
        <v>17.5</v>
      </c>
      <c r="J180" s="126" t="s">
        <v>120</v>
      </c>
      <c r="K180" s="122" t="s">
        <v>264</v>
      </c>
      <c r="L180" s="122" t="s">
        <v>286</v>
      </c>
      <c r="M180" s="122" t="s">
        <v>265</v>
      </c>
      <c r="N180" s="127" t="s">
        <v>124</v>
      </c>
      <c r="O180" s="128" t="s">
        <v>112</v>
      </c>
      <c r="P180" s="129" t="s">
        <v>217</v>
      </c>
    </row>
    <row r="181" spans="1:16" ht="140.25">
      <c r="A181" s="121">
        <v>112</v>
      </c>
      <c r="B181" s="122" t="s">
        <v>116</v>
      </c>
      <c r="C181" s="122" t="s">
        <v>117</v>
      </c>
      <c r="D181" s="123" t="s">
        <v>287</v>
      </c>
      <c r="E181" s="124">
        <v>10</v>
      </c>
      <c r="F181" s="124">
        <v>10</v>
      </c>
      <c r="G181" s="124">
        <v>1</v>
      </c>
      <c r="H181" s="122" t="s">
        <v>163</v>
      </c>
      <c r="I181" s="125">
        <v>19.37</v>
      </c>
      <c r="J181" s="126" t="s">
        <v>120</v>
      </c>
      <c r="K181" s="122" t="s">
        <v>164</v>
      </c>
      <c r="L181" s="122" t="s">
        <v>288</v>
      </c>
      <c r="M181" s="122" t="s">
        <v>180</v>
      </c>
      <c r="N181" s="127" t="s">
        <v>124</v>
      </c>
      <c r="O181" s="128" t="s">
        <v>112</v>
      </c>
      <c r="P181" s="129" t="s">
        <v>217</v>
      </c>
    </row>
    <row r="182" spans="1:16" ht="140.25">
      <c r="A182" s="121">
        <v>113</v>
      </c>
      <c r="B182" s="122" t="s">
        <v>116</v>
      </c>
      <c r="C182" s="122" t="s">
        <v>117</v>
      </c>
      <c r="D182" s="123" t="s">
        <v>287</v>
      </c>
      <c r="E182" s="124">
        <v>10</v>
      </c>
      <c r="F182" s="124">
        <v>10</v>
      </c>
      <c r="G182" s="124">
        <v>1</v>
      </c>
      <c r="H182" s="122" t="s">
        <v>289</v>
      </c>
      <c r="I182" s="125">
        <v>18.579999999999998</v>
      </c>
      <c r="J182" s="126" t="s">
        <v>120</v>
      </c>
      <c r="K182" s="122" t="s">
        <v>164</v>
      </c>
      <c r="L182" s="122" t="s">
        <v>290</v>
      </c>
      <c r="M182" s="122" t="s">
        <v>180</v>
      </c>
      <c r="N182" s="127" t="s">
        <v>124</v>
      </c>
      <c r="O182" s="128" t="s">
        <v>112</v>
      </c>
      <c r="P182" s="129" t="s">
        <v>217</v>
      </c>
    </row>
    <row r="183" spans="1:16" ht="140.25">
      <c r="A183" s="121">
        <v>114</v>
      </c>
      <c r="B183" s="122" t="s">
        <v>116</v>
      </c>
      <c r="C183" s="122" t="s">
        <v>117</v>
      </c>
      <c r="D183" s="123" t="s">
        <v>287</v>
      </c>
      <c r="E183" s="124">
        <v>10</v>
      </c>
      <c r="F183" s="124">
        <v>10</v>
      </c>
      <c r="G183" s="124">
        <v>1</v>
      </c>
      <c r="H183" s="122" t="s">
        <v>291</v>
      </c>
      <c r="I183" s="125">
        <v>17.87</v>
      </c>
      <c r="J183" s="126" t="s">
        <v>120</v>
      </c>
      <c r="K183" s="122" t="s">
        <v>164</v>
      </c>
      <c r="L183" s="122" t="s">
        <v>292</v>
      </c>
      <c r="M183" s="122" t="s">
        <v>180</v>
      </c>
      <c r="N183" s="127" t="s">
        <v>124</v>
      </c>
      <c r="O183" s="128" t="s">
        <v>112</v>
      </c>
      <c r="P183" s="129" t="s">
        <v>217</v>
      </c>
    </row>
    <row r="184" spans="1:16" ht="140.25">
      <c r="A184" s="121">
        <v>115</v>
      </c>
      <c r="B184" s="122" t="s">
        <v>116</v>
      </c>
      <c r="C184" s="122" t="s">
        <v>117</v>
      </c>
      <c r="D184" s="123" t="s">
        <v>287</v>
      </c>
      <c r="E184" s="124">
        <v>10</v>
      </c>
      <c r="F184" s="124">
        <v>10</v>
      </c>
      <c r="G184" s="124">
        <v>1</v>
      </c>
      <c r="H184" s="122" t="s">
        <v>293</v>
      </c>
      <c r="I184" s="125">
        <v>17.18</v>
      </c>
      <c r="J184" s="126" t="s">
        <v>120</v>
      </c>
      <c r="K184" s="122" t="s">
        <v>164</v>
      </c>
      <c r="L184" s="122" t="s">
        <v>294</v>
      </c>
      <c r="M184" s="122" t="s">
        <v>180</v>
      </c>
      <c r="N184" s="127" t="s">
        <v>124</v>
      </c>
      <c r="O184" s="128" t="s">
        <v>112</v>
      </c>
      <c r="P184" s="129" t="s">
        <v>217</v>
      </c>
    </row>
    <row r="185" spans="1:16" ht="140.25">
      <c r="A185" s="121">
        <v>116</v>
      </c>
      <c r="B185" s="122" t="s">
        <v>116</v>
      </c>
      <c r="C185" s="122" t="s">
        <v>117</v>
      </c>
      <c r="D185" s="123" t="s">
        <v>287</v>
      </c>
      <c r="E185" s="124">
        <v>10</v>
      </c>
      <c r="F185" s="124">
        <v>10</v>
      </c>
      <c r="G185" s="124">
        <v>1</v>
      </c>
      <c r="H185" s="122" t="s">
        <v>295</v>
      </c>
      <c r="I185" s="125">
        <v>18.64</v>
      </c>
      <c r="J185" s="126" t="s">
        <v>120</v>
      </c>
      <c r="K185" s="122" t="s">
        <v>195</v>
      </c>
      <c r="L185" s="122" t="s">
        <v>296</v>
      </c>
      <c r="M185" s="122" t="s">
        <v>211</v>
      </c>
      <c r="N185" s="127" t="s">
        <v>124</v>
      </c>
      <c r="O185" s="128" t="s">
        <v>112</v>
      </c>
      <c r="P185" s="129" t="s">
        <v>217</v>
      </c>
    </row>
    <row r="186" spans="1:16" ht="153">
      <c r="A186" s="121">
        <v>117</v>
      </c>
      <c r="B186" s="122" t="s">
        <v>116</v>
      </c>
      <c r="C186" s="122" t="s">
        <v>117</v>
      </c>
      <c r="D186" s="123" t="s">
        <v>297</v>
      </c>
      <c r="E186" s="124">
        <v>10</v>
      </c>
      <c r="F186" s="124">
        <v>10</v>
      </c>
      <c r="G186" s="124">
        <v>1</v>
      </c>
      <c r="H186" s="122" t="s">
        <v>298</v>
      </c>
      <c r="I186" s="125">
        <v>16.149999999999999</v>
      </c>
      <c r="J186" s="126" t="s">
        <v>120</v>
      </c>
      <c r="K186" s="122" t="s">
        <v>164</v>
      </c>
      <c r="L186" s="122" t="s">
        <v>299</v>
      </c>
      <c r="M186" s="122" t="s">
        <v>180</v>
      </c>
      <c r="N186" s="127" t="s">
        <v>248</v>
      </c>
      <c r="O186" s="128" t="s">
        <v>112</v>
      </c>
      <c r="P186" s="129" t="s">
        <v>217</v>
      </c>
    </row>
    <row r="187" spans="1:16" ht="153">
      <c r="A187" s="121">
        <v>118</v>
      </c>
      <c r="B187" s="122" t="s">
        <v>116</v>
      </c>
      <c r="C187" s="122" t="s">
        <v>117</v>
      </c>
      <c r="D187" s="123" t="s">
        <v>297</v>
      </c>
      <c r="E187" s="124">
        <v>10</v>
      </c>
      <c r="F187" s="124">
        <v>10</v>
      </c>
      <c r="G187" s="124">
        <v>1</v>
      </c>
      <c r="H187" s="122" t="s">
        <v>298</v>
      </c>
      <c r="I187" s="125">
        <v>14.39</v>
      </c>
      <c r="J187" s="126" t="s">
        <v>120</v>
      </c>
      <c r="K187" s="122" t="s">
        <v>164</v>
      </c>
      <c r="L187" s="122" t="s">
        <v>300</v>
      </c>
      <c r="M187" s="122" t="s">
        <v>180</v>
      </c>
      <c r="N187" s="127" t="s">
        <v>248</v>
      </c>
      <c r="O187" s="128" t="s">
        <v>112</v>
      </c>
      <c r="P187" s="129" t="s">
        <v>217</v>
      </c>
    </row>
    <row r="188" spans="1:16" ht="127.5">
      <c r="A188" s="121">
        <v>119</v>
      </c>
      <c r="B188" s="122" t="s">
        <v>116</v>
      </c>
      <c r="C188" s="122" t="s">
        <v>117</v>
      </c>
      <c r="D188" s="123" t="s">
        <v>301</v>
      </c>
      <c r="E188" s="124">
        <v>10</v>
      </c>
      <c r="F188" s="124">
        <v>10</v>
      </c>
      <c r="G188" s="124">
        <v>1</v>
      </c>
      <c r="H188" s="122" t="s">
        <v>298</v>
      </c>
      <c r="I188" s="125">
        <v>13.7</v>
      </c>
      <c r="J188" s="126" t="s">
        <v>120</v>
      </c>
      <c r="K188" s="122" t="s">
        <v>164</v>
      </c>
      <c r="L188" s="122" t="s">
        <v>302</v>
      </c>
      <c r="M188" s="122" t="s">
        <v>180</v>
      </c>
      <c r="N188" s="127" t="s">
        <v>248</v>
      </c>
      <c r="O188" s="128" t="s">
        <v>112</v>
      </c>
      <c r="P188" s="129" t="s">
        <v>217</v>
      </c>
    </row>
    <row r="189" spans="1:16" ht="140.25">
      <c r="A189" s="121">
        <v>120</v>
      </c>
      <c r="B189" s="122" t="s">
        <v>116</v>
      </c>
      <c r="C189" s="122" t="s">
        <v>117</v>
      </c>
      <c r="D189" s="123" t="s">
        <v>303</v>
      </c>
      <c r="E189" s="124">
        <v>10</v>
      </c>
      <c r="F189" s="124">
        <v>10</v>
      </c>
      <c r="G189" s="124">
        <v>1</v>
      </c>
      <c r="H189" s="122" t="s">
        <v>304</v>
      </c>
      <c r="I189" s="125">
        <v>11.78</v>
      </c>
      <c r="J189" s="126" t="s">
        <v>120</v>
      </c>
      <c r="K189" s="122" t="s">
        <v>246</v>
      </c>
      <c r="L189" s="122" t="s">
        <v>305</v>
      </c>
      <c r="M189" s="122" t="s">
        <v>247</v>
      </c>
      <c r="N189" s="127" t="s">
        <v>248</v>
      </c>
      <c r="O189" s="128" t="s">
        <v>112</v>
      </c>
      <c r="P189" s="129" t="s">
        <v>217</v>
      </c>
    </row>
    <row r="190" spans="1:16" ht="140.25">
      <c r="A190" s="121">
        <v>121</v>
      </c>
      <c r="B190" s="122" t="s">
        <v>116</v>
      </c>
      <c r="C190" s="122" t="s">
        <v>117</v>
      </c>
      <c r="D190" s="123" t="s">
        <v>306</v>
      </c>
      <c r="E190" s="124">
        <v>10</v>
      </c>
      <c r="F190" s="124">
        <v>10</v>
      </c>
      <c r="G190" s="124">
        <v>1</v>
      </c>
      <c r="H190" s="122" t="s">
        <v>307</v>
      </c>
      <c r="I190" s="125">
        <v>11.28</v>
      </c>
      <c r="J190" s="126" t="s">
        <v>120</v>
      </c>
      <c r="K190" s="122" t="s">
        <v>270</v>
      </c>
      <c r="L190" s="122" t="s">
        <v>308</v>
      </c>
      <c r="M190" s="122" t="s">
        <v>271</v>
      </c>
      <c r="N190" s="127" t="s">
        <v>248</v>
      </c>
      <c r="O190" s="128" t="s">
        <v>112</v>
      </c>
      <c r="P190" s="129" t="s">
        <v>217</v>
      </c>
    </row>
    <row r="191" spans="1:16" ht="140.25">
      <c r="A191" s="121">
        <v>122</v>
      </c>
      <c r="B191" s="122" t="s">
        <v>116</v>
      </c>
      <c r="C191" s="122" t="s">
        <v>117</v>
      </c>
      <c r="D191" s="123" t="s">
        <v>309</v>
      </c>
      <c r="E191" s="124">
        <v>10</v>
      </c>
      <c r="F191" s="124">
        <v>10</v>
      </c>
      <c r="G191" s="124">
        <v>1</v>
      </c>
      <c r="H191" s="122" t="s">
        <v>310</v>
      </c>
      <c r="I191" s="125">
        <v>13.97</v>
      </c>
      <c r="J191" s="126" t="s">
        <v>120</v>
      </c>
      <c r="K191" s="122" t="s">
        <v>270</v>
      </c>
      <c r="L191" s="122" t="s">
        <v>311</v>
      </c>
      <c r="M191" s="122" t="s">
        <v>271</v>
      </c>
      <c r="N191" s="127" t="s">
        <v>124</v>
      </c>
      <c r="O191" s="128" t="s">
        <v>112</v>
      </c>
      <c r="P191" s="129" t="s">
        <v>217</v>
      </c>
    </row>
    <row r="192" spans="1:16" ht="127.5">
      <c r="A192" s="121">
        <v>123</v>
      </c>
      <c r="B192" s="122" t="s">
        <v>116</v>
      </c>
      <c r="C192" s="122" t="s">
        <v>117</v>
      </c>
      <c r="D192" s="123" t="s">
        <v>312</v>
      </c>
      <c r="E192" s="124">
        <v>10</v>
      </c>
      <c r="F192" s="124">
        <v>10</v>
      </c>
      <c r="G192" s="124">
        <v>1</v>
      </c>
      <c r="H192" s="122" t="s">
        <v>313</v>
      </c>
      <c r="I192" s="125">
        <v>21.9</v>
      </c>
      <c r="J192" s="126" t="s">
        <v>120</v>
      </c>
      <c r="K192" s="122" t="s">
        <v>144</v>
      </c>
      <c r="L192" s="122" t="s">
        <v>314</v>
      </c>
      <c r="M192" s="122" t="s">
        <v>149</v>
      </c>
      <c r="N192" s="127" t="s">
        <v>248</v>
      </c>
      <c r="O192" s="128" t="s">
        <v>112</v>
      </c>
      <c r="P192" s="129" t="s">
        <v>217</v>
      </c>
    </row>
    <row r="193" spans="1:16" ht="127.5">
      <c r="A193" s="121">
        <v>124</v>
      </c>
      <c r="B193" s="122" t="s">
        <v>116</v>
      </c>
      <c r="C193" s="122" t="s">
        <v>117</v>
      </c>
      <c r="D193" s="123" t="s">
        <v>315</v>
      </c>
      <c r="E193" s="124">
        <v>5</v>
      </c>
      <c r="F193" s="124">
        <v>5</v>
      </c>
      <c r="G193" s="124">
        <v>1</v>
      </c>
      <c r="H193" s="122" t="s">
        <v>313</v>
      </c>
      <c r="I193" s="125">
        <v>10.95</v>
      </c>
      <c r="J193" s="126" t="s">
        <v>120</v>
      </c>
      <c r="K193" s="122" t="s">
        <v>144</v>
      </c>
      <c r="L193" s="122" t="s">
        <v>314</v>
      </c>
      <c r="M193" s="122" t="s">
        <v>178</v>
      </c>
      <c r="N193" s="127" t="s">
        <v>248</v>
      </c>
      <c r="O193" s="128" t="s">
        <v>112</v>
      </c>
      <c r="P193" s="129" t="s">
        <v>217</v>
      </c>
    </row>
    <row r="194" spans="1:16" ht="127.5">
      <c r="A194" s="121">
        <v>125</v>
      </c>
      <c r="B194" s="122" t="s">
        <v>116</v>
      </c>
      <c r="C194" s="122" t="s">
        <v>117</v>
      </c>
      <c r="D194" s="123" t="s">
        <v>316</v>
      </c>
      <c r="E194" s="124">
        <v>10</v>
      </c>
      <c r="F194" s="124">
        <v>10</v>
      </c>
      <c r="G194" s="124">
        <v>1</v>
      </c>
      <c r="H194" s="122" t="s">
        <v>307</v>
      </c>
      <c r="I194" s="125">
        <v>13.19</v>
      </c>
      <c r="J194" s="126" t="s">
        <v>120</v>
      </c>
      <c r="K194" s="122" t="s">
        <v>270</v>
      </c>
      <c r="L194" s="122" t="s">
        <v>317</v>
      </c>
      <c r="M194" s="122" t="s">
        <v>271</v>
      </c>
      <c r="N194" s="127" t="s">
        <v>248</v>
      </c>
      <c r="O194" s="128" t="s">
        <v>112</v>
      </c>
      <c r="P194" s="129" t="s">
        <v>217</v>
      </c>
    </row>
    <row r="195" spans="1:16" ht="127.5">
      <c r="A195" s="121">
        <v>126</v>
      </c>
      <c r="B195" s="122" t="s">
        <v>116</v>
      </c>
      <c r="C195" s="122" t="s">
        <v>117</v>
      </c>
      <c r="D195" s="123" t="s">
        <v>316</v>
      </c>
      <c r="E195" s="124">
        <v>10</v>
      </c>
      <c r="F195" s="124">
        <v>10</v>
      </c>
      <c r="G195" s="124">
        <v>1</v>
      </c>
      <c r="H195" s="122" t="s">
        <v>307</v>
      </c>
      <c r="I195" s="125">
        <v>12.5</v>
      </c>
      <c r="J195" s="126" t="s">
        <v>120</v>
      </c>
      <c r="K195" s="122" t="s">
        <v>270</v>
      </c>
      <c r="L195" s="122" t="s">
        <v>318</v>
      </c>
      <c r="M195" s="122" t="s">
        <v>271</v>
      </c>
      <c r="N195" s="127" t="s">
        <v>248</v>
      </c>
      <c r="O195" s="128" t="s">
        <v>112</v>
      </c>
      <c r="P195" s="129" t="s">
        <v>217</v>
      </c>
    </row>
    <row r="196" spans="1:16" ht="127.5">
      <c r="A196" s="121">
        <v>127</v>
      </c>
      <c r="B196" s="122" t="s">
        <v>116</v>
      </c>
      <c r="C196" s="122" t="s">
        <v>117</v>
      </c>
      <c r="D196" s="123" t="s">
        <v>316</v>
      </c>
      <c r="E196" s="124">
        <v>10</v>
      </c>
      <c r="F196" s="124">
        <v>10</v>
      </c>
      <c r="G196" s="124">
        <v>1</v>
      </c>
      <c r="H196" s="122" t="s">
        <v>307</v>
      </c>
      <c r="I196" s="125">
        <v>11.9</v>
      </c>
      <c r="J196" s="126" t="s">
        <v>120</v>
      </c>
      <c r="K196" s="122" t="s">
        <v>270</v>
      </c>
      <c r="L196" s="122" t="s">
        <v>319</v>
      </c>
      <c r="M196" s="122" t="s">
        <v>271</v>
      </c>
      <c r="N196" s="127" t="s">
        <v>248</v>
      </c>
      <c r="O196" s="128" t="s">
        <v>112</v>
      </c>
      <c r="P196" s="129" t="s">
        <v>217</v>
      </c>
    </row>
    <row r="197" spans="1:16" ht="127.5">
      <c r="A197" s="121">
        <v>128</v>
      </c>
      <c r="B197" s="122" t="s">
        <v>116</v>
      </c>
      <c r="C197" s="122" t="s">
        <v>117</v>
      </c>
      <c r="D197" s="123" t="s">
        <v>320</v>
      </c>
      <c r="E197" s="124">
        <v>10</v>
      </c>
      <c r="F197" s="124">
        <v>10</v>
      </c>
      <c r="G197" s="124">
        <v>1</v>
      </c>
      <c r="H197" s="122" t="s">
        <v>321</v>
      </c>
      <c r="I197" s="125">
        <v>17.12</v>
      </c>
      <c r="J197" s="126" t="s">
        <v>120</v>
      </c>
      <c r="K197" s="122" t="s">
        <v>161</v>
      </c>
      <c r="L197" s="122" t="s">
        <v>322</v>
      </c>
      <c r="M197" s="122" t="s">
        <v>159</v>
      </c>
      <c r="N197" s="127" t="s">
        <v>248</v>
      </c>
      <c r="O197" s="128" t="s">
        <v>112</v>
      </c>
      <c r="P197" s="129" t="s">
        <v>217</v>
      </c>
    </row>
    <row r="198" spans="1:16" ht="127.5">
      <c r="A198" s="121">
        <v>129</v>
      </c>
      <c r="B198" s="122" t="s">
        <v>116</v>
      </c>
      <c r="C198" s="122" t="s">
        <v>117</v>
      </c>
      <c r="D198" s="123" t="s">
        <v>323</v>
      </c>
      <c r="E198" s="124">
        <v>10</v>
      </c>
      <c r="F198" s="124">
        <v>10</v>
      </c>
      <c r="G198" s="124">
        <v>1</v>
      </c>
      <c r="H198" s="122" t="s">
        <v>324</v>
      </c>
      <c r="I198" s="125">
        <v>16.23</v>
      </c>
      <c r="J198" s="126" t="s">
        <v>120</v>
      </c>
      <c r="K198" s="122" t="s">
        <v>161</v>
      </c>
      <c r="L198" s="122" t="s">
        <v>325</v>
      </c>
      <c r="M198" s="122" t="s">
        <v>159</v>
      </c>
      <c r="N198" s="127" t="s">
        <v>248</v>
      </c>
      <c r="O198" s="128" t="s">
        <v>112</v>
      </c>
      <c r="P198" s="129" t="s">
        <v>217</v>
      </c>
    </row>
    <row r="199" spans="1:16" ht="127.5">
      <c r="A199" s="121">
        <v>130</v>
      </c>
      <c r="B199" s="122" t="s">
        <v>116</v>
      </c>
      <c r="C199" s="122" t="s">
        <v>117</v>
      </c>
      <c r="D199" s="123" t="s">
        <v>326</v>
      </c>
      <c r="E199" s="124">
        <v>10</v>
      </c>
      <c r="F199" s="124">
        <v>10</v>
      </c>
      <c r="G199" s="124">
        <v>1</v>
      </c>
      <c r="H199" s="122" t="s">
        <v>327</v>
      </c>
      <c r="I199" s="125">
        <v>22.56</v>
      </c>
      <c r="J199" s="126" t="s">
        <v>120</v>
      </c>
      <c r="K199" s="122" t="s">
        <v>121</v>
      </c>
      <c r="L199" s="122" t="s">
        <v>205</v>
      </c>
      <c r="M199" s="122" t="s">
        <v>328</v>
      </c>
      <c r="N199" s="127" t="s">
        <v>124</v>
      </c>
      <c r="O199" s="128" t="s">
        <v>112</v>
      </c>
      <c r="P199" s="129" t="s">
        <v>217</v>
      </c>
    </row>
    <row r="200" spans="1:16" ht="127.5">
      <c r="A200" s="121">
        <v>131</v>
      </c>
      <c r="B200" s="122" t="s">
        <v>116</v>
      </c>
      <c r="C200" s="122" t="s">
        <v>117</v>
      </c>
      <c r="D200" s="123" t="s">
        <v>329</v>
      </c>
      <c r="E200" s="124">
        <v>10</v>
      </c>
      <c r="F200" s="124">
        <v>10</v>
      </c>
      <c r="G200" s="124">
        <v>1</v>
      </c>
      <c r="H200" s="122" t="s">
        <v>119</v>
      </c>
      <c r="I200" s="125">
        <v>22.56</v>
      </c>
      <c r="J200" s="126" t="s">
        <v>120</v>
      </c>
      <c r="K200" s="122" t="s">
        <v>121</v>
      </c>
      <c r="L200" s="122" t="s">
        <v>205</v>
      </c>
      <c r="M200" s="122" t="s">
        <v>330</v>
      </c>
      <c r="N200" s="127" t="s">
        <v>124</v>
      </c>
      <c r="O200" s="128" t="s">
        <v>112</v>
      </c>
      <c r="P200" s="129" t="s">
        <v>217</v>
      </c>
    </row>
    <row r="201" spans="1:16" ht="127.5">
      <c r="A201" s="121">
        <v>132</v>
      </c>
      <c r="B201" s="122" t="s">
        <v>116</v>
      </c>
      <c r="C201" s="122" t="s">
        <v>117</v>
      </c>
      <c r="D201" s="123" t="s">
        <v>326</v>
      </c>
      <c r="E201" s="124">
        <v>10</v>
      </c>
      <c r="F201" s="124">
        <v>10</v>
      </c>
      <c r="G201" s="124">
        <v>1</v>
      </c>
      <c r="H201" s="122" t="s">
        <v>119</v>
      </c>
      <c r="I201" s="125">
        <v>22.56</v>
      </c>
      <c r="J201" s="126" t="s">
        <v>120</v>
      </c>
      <c r="K201" s="122" t="s">
        <v>121</v>
      </c>
      <c r="L201" s="122" t="s">
        <v>205</v>
      </c>
      <c r="M201" s="122" t="s">
        <v>331</v>
      </c>
      <c r="N201" s="127" t="s">
        <v>124</v>
      </c>
      <c r="O201" s="128" t="s">
        <v>112</v>
      </c>
      <c r="P201" s="129" t="s">
        <v>217</v>
      </c>
    </row>
    <row r="202" spans="1:16" ht="127.5">
      <c r="A202" s="121">
        <v>133</v>
      </c>
      <c r="B202" s="122" t="s">
        <v>116</v>
      </c>
      <c r="C202" s="122" t="s">
        <v>117</v>
      </c>
      <c r="D202" s="123" t="s">
        <v>329</v>
      </c>
      <c r="E202" s="124">
        <v>10</v>
      </c>
      <c r="F202" s="124">
        <v>10</v>
      </c>
      <c r="G202" s="124">
        <v>1</v>
      </c>
      <c r="H202" s="122" t="s">
        <v>119</v>
      </c>
      <c r="I202" s="125">
        <v>22.56</v>
      </c>
      <c r="J202" s="126" t="s">
        <v>120</v>
      </c>
      <c r="K202" s="122" t="s">
        <v>121</v>
      </c>
      <c r="L202" s="122" t="s">
        <v>332</v>
      </c>
      <c r="M202" s="122" t="s">
        <v>330</v>
      </c>
      <c r="N202" s="127" t="s">
        <v>124</v>
      </c>
      <c r="O202" s="128" t="s">
        <v>112</v>
      </c>
      <c r="P202" s="129" t="s">
        <v>217</v>
      </c>
    </row>
    <row r="203" spans="1:16" ht="127.5">
      <c r="A203" s="121">
        <v>134</v>
      </c>
      <c r="B203" s="122" t="s">
        <v>116</v>
      </c>
      <c r="C203" s="122" t="s">
        <v>117</v>
      </c>
      <c r="D203" s="123" t="s">
        <v>326</v>
      </c>
      <c r="E203" s="124">
        <v>10</v>
      </c>
      <c r="F203" s="124">
        <v>10</v>
      </c>
      <c r="G203" s="124">
        <v>1</v>
      </c>
      <c r="H203" s="122" t="s">
        <v>119</v>
      </c>
      <c r="I203" s="125">
        <v>22.56</v>
      </c>
      <c r="J203" s="126" t="s">
        <v>120</v>
      </c>
      <c r="K203" s="122" t="s">
        <v>121</v>
      </c>
      <c r="L203" s="122" t="s">
        <v>332</v>
      </c>
      <c r="M203" s="122" t="s">
        <v>331</v>
      </c>
      <c r="N203" s="127" t="s">
        <v>124</v>
      </c>
      <c r="O203" s="128" t="s">
        <v>112</v>
      </c>
      <c r="P203" s="129" t="s">
        <v>217</v>
      </c>
    </row>
    <row r="204" spans="1:16" ht="127.5">
      <c r="A204" s="121">
        <v>135</v>
      </c>
      <c r="B204" s="122" t="s">
        <v>116</v>
      </c>
      <c r="C204" s="122" t="s">
        <v>117</v>
      </c>
      <c r="D204" s="123" t="s">
        <v>326</v>
      </c>
      <c r="E204" s="124">
        <v>10</v>
      </c>
      <c r="F204" s="124">
        <v>10</v>
      </c>
      <c r="G204" s="124">
        <v>1</v>
      </c>
      <c r="H204" s="122" t="s">
        <v>327</v>
      </c>
      <c r="I204" s="125">
        <v>22.56</v>
      </c>
      <c r="J204" s="126" t="s">
        <v>120</v>
      </c>
      <c r="K204" s="122" t="s">
        <v>121</v>
      </c>
      <c r="L204" s="122" t="s">
        <v>333</v>
      </c>
      <c r="M204" s="122" t="s">
        <v>328</v>
      </c>
      <c r="N204" s="127" t="s">
        <v>124</v>
      </c>
      <c r="O204" s="128" t="s">
        <v>112</v>
      </c>
      <c r="P204" s="129" t="s">
        <v>217</v>
      </c>
    </row>
    <row r="205" spans="1:16" ht="127.5">
      <c r="A205" s="121">
        <v>136</v>
      </c>
      <c r="B205" s="122" t="s">
        <v>116</v>
      </c>
      <c r="C205" s="122" t="s">
        <v>117</v>
      </c>
      <c r="D205" s="123" t="s">
        <v>334</v>
      </c>
      <c r="E205" s="124">
        <v>10</v>
      </c>
      <c r="F205" s="124">
        <v>10</v>
      </c>
      <c r="G205" s="124">
        <v>1</v>
      </c>
      <c r="H205" s="122" t="s">
        <v>335</v>
      </c>
      <c r="I205" s="125">
        <v>21.7</v>
      </c>
      <c r="J205" s="126" t="s">
        <v>120</v>
      </c>
      <c r="K205" s="122" t="s">
        <v>121</v>
      </c>
      <c r="L205" s="122" t="s">
        <v>336</v>
      </c>
      <c r="M205" s="122" t="s">
        <v>328</v>
      </c>
      <c r="N205" s="127" t="s">
        <v>248</v>
      </c>
      <c r="O205" s="128" t="s">
        <v>112</v>
      </c>
      <c r="P205" s="129" t="s">
        <v>217</v>
      </c>
    </row>
  </sheetData>
  <mergeCells count="35">
    <mergeCell ref="M67:M68"/>
    <mergeCell ref="N67:N68"/>
    <mergeCell ref="O67:O68"/>
    <mergeCell ref="P67:P68"/>
    <mergeCell ref="H67:H68"/>
    <mergeCell ref="I67:I68"/>
    <mergeCell ref="J67:J68"/>
    <mergeCell ref="K67:K68"/>
    <mergeCell ref="L67:L68"/>
    <mergeCell ref="A67:A68"/>
    <mergeCell ref="B67:B68"/>
    <mergeCell ref="C67:C68"/>
    <mergeCell ref="D67:D68"/>
    <mergeCell ref="E67:G67"/>
    <mergeCell ref="O5:O6"/>
    <mergeCell ref="P5:P6"/>
    <mergeCell ref="A63:O63"/>
    <mergeCell ref="A64:O64"/>
    <mergeCell ref="A66:P66"/>
    <mergeCell ref="A2:D2"/>
    <mergeCell ref="E2:P2"/>
    <mergeCell ref="A4:C4"/>
    <mergeCell ref="D4:P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L6"/>
    <mergeCell ref="M5:M6"/>
    <mergeCell ref="N5:N6"/>
  </mergeCells>
  <pageMargins left="0" right="0" top="0.75" bottom="0.29027777999999999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5"/>
  <sheetViews>
    <sheetView zoomScale="115" zoomScaleNormal="115" workbookViewId="0"/>
  </sheetViews>
  <sheetFormatPr defaultColWidth="9" defaultRowHeight="12.75"/>
  <cols>
    <col min="1" max="1" width="6.7109375" style="112" customWidth="1"/>
    <col min="2" max="2" width="20.140625" style="112" customWidth="1"/>
    <col min="3" max="3" width="29.7109375" style="112" customWidth="1"/>
    <col min="4" max="4" width="15.28515625" style="112" customWidth="1"/>
    <col min="5" max="5" width="25.42578125" style="112" customWidth="1"/>
    <col min="6" max="6" width="11.42578125" style="112" customWidth="1"/>
    <col min="7" max="7" width="18" style="112" customWidth="1"/>
    <col min="8" max="8" width="14.7109375" style="112" customWidth="1"/>
    <col min="9" max="9" width="20.5703125" style="112" customWidth="1"/>
    <col min="10" max="11" width="9" style="112" customWidth="1"/>
    <col min="12" max="12" width="10.7109375" style="112" customWidth="1"/>
    <col min="13" max="13" width="27" style="112" customWidth="1"/>
    <col min="14" max="14" width="26.85546875" style="112" customWidth="1"/>
    <col min="15" max="15" width="18" style="112" customWidth="1"/>
    <col min="16" max="16" width="17.7109375" style="112" customWidth="1"/>
    <col min="17" max="17" width="17.85546875" style="112" customWidth="1"/>
    <col min="18" max="18" width="18" style="112" customWidth="1"/>
    <col min="19" max="19" width="9" style="112" customWidth="1"/>
    <col min="20" max="16384" width="9" style="112"/>
  </cols>
  <sheetData>
    <row r="1" spans="1:9" ht="19.5" customHeight="1"/>
    <row r="2" spans="1:9" ht="18.75" customHeight="1">
      <c r="A2" s="20" t="s">
        <v>73</v>
      </c>
      <c r="B2" s="20"/>
      <c r="C2" s="20"/>
      <c r="D2" s="51" t="s">
        <v>74</v>
      </c>
      <c r="E2" s="51"/>
      <c r="F2" s="51"/>
      <c r="G2" s="51"/>
      <c r="H2" s="51"/>
      <c r="I2" s="51"/>
    </row>
    <row r="3" spans="1:9" ht="36.75" customHeight="1"/>
    <row r="4" spans="1:9" ht="20.25" customHeight="1">
      <c r="A4" s="36" t="s">
        <v>51</v>
      </c>
      <c r="B4" s="36"/>
      <c r="C4" s="36"/>
      <c r="D4" s="35" t="s">
        <v>107</v>
      </c>
      <c r="E4" s="35"/>
      <c r="F4" s="35"/>
      <c r="G4" s="35"/>
      <c r="H4" s="35"/>
      <c r="I4" s="35"/>
    </row>
    <row r="5" spans="1:9" ht="42" customHeight="1">
      <c r="A5" s="19" t="s">
        <v>22</v>
      </c>
      <c r="B5" s="19" t="s">
        <v>24</v>
      </c>
      <c r="C5" s="19" t="s">
        <v>25</v>
      </c>
      <c r="D5" s="19" t="s">
        <v>26</v>
      </c>
      <c r="E5" s="19" t="s">
        <v>76</v>
      </c>
      <c r="F5" s="19" t="s">
        <v>77</v>
      </c>
      <c r="G5" s="18" t="s">
        <v>78</v>
      </c>
      <c r="H5" s="18" t="s">
        <v>79</v>
      </c>
      <c r="I5" s="19" t="s">
        <v>80</v>
      </c>
    </row>
    <row r="6" spans="1:9" ht="41.25" customHeight="1">
      <c r="A6" s="19"/>
      <c r="B6" s="19"/>
      <c r="C6" s="19"/>
      <c r="D6" s="19"/>
      <c r="E6" s="19"/>
      <c r="F6" s="19"/>
      <c r="G6" s="18"/>
      <c r="H6" s="18"/>
      <c r="I6" s="19"/>
    </row>
    <row r="7" spans="1:9" ht="15.75" customHeight="1">
      <c r="A7" s="130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0">
        <v>7</v>
      </c>
      <c r="H7" s="130">
        <v>8</v>
      </c>
      <c r="I7" s="130">
        <v>9</v>
      </c>
    </row>
    <row r="8" spans="1:9" ht="51">
      <c r="A8" s="95">
        <v>1</v>
      </c>
      <c r="B8" s="87" t="s">
        <v>108</v>
      </c>
      <c r="C8" s="87" t="s">
        <v>109</v>
      </c>
      <c r="D8" s="87" t="s">
        <v>110</v>
      </c>
      <c r="E8" s="86" t="s">
        <v>111</v>
      </c>
      <c r="F8" s="87" t="s">
        <v>112</v>
      </c>
      <c r="G8" s="131">
        <v>40.450000000000003</v>
      </c>
      <c r="H8" s="132">
        <v>10</v>
      </c>
      <c r="I8" s="132">
        <v>4.05</v>
      </c>
    </row>
    <row r="9" spans="1:9" ht="51">
      <c r="A9" s="95">
        <v>2</v>
      </c>
      <c r="B9" s="87" t="s">
        <v>108</v>
      </c>
      <c r="C9" s="87" t="s">
        <v>109</v>
      </c>
      <c r="D9" s="87" t="s">
        <v>110</v>
      </c>
      <c r="E9" s="86" t="s">
        <v>113</v>
      </c>
      <c r="F9" s="87" t="s">
        <v>112</v>
      </c>
      <c r="G9" s="131">
        <v>40.450000000000003</v>
      </c>
      <c r="H9" s="132">
        <v>10</v>
      </c>
      <c r="I9" s="132">
        <v>4.05</v>
      </c>
    </row>
    <row r="10" spans="1:9" ht="51">
      <c r="A10" s="95">
        <v>3</v>
      </c>
      <c r="B10" s="87" t="s">
        <v>108</v>
      </c>
      <c r="C10" s="87" t="s">
        <v>109</v>
      </c>
      <c r="D10" s="87" t="s">
        <v>110</v>
      </c>
      <c r="E10" s="86" t="s">
        <v>114</v>
      </c>
      <c r="F10" s="87" t="s">
        <v>112</v>
      </c>
      <c r="G10" s="131">
        <v>40.450000000000003</v>
      </c>
      <c r="H10" s="132">
        <v>10</v>
      </c>
      <c r="I10" s="132">
        <v>4.05</v>
      </c>
    </row>
    <row r="11" spans="1:9" ht="21" customHeight="1">
      <c r="A11" s="17" t="s">
        <v>88</v>
      </c>
      <c r="B11" s="16"/>
      <c r="C11" s="16"/>
      <c r="D11" s="16"/>
      <c r="E11" s="16"/>
      <c r="F11" s="16"/>
      <c r="G11" s="16"/>
      <c r="H11" s="15"/>
      <c r="I11" s="133">
        <v>4.05</v>
      </c>
    </row>
    <row r="13" spans="1:9">
      <c r="A13" s="57" t="s">
        <v>75</v>
      </c>
      <c r="B13" s="57"/>
      <c r="C13" s="57"/>
      <c r="D13" s="57"/>
      <c r="E13" s="57"/>
      <c r="F13" s="113"/>
      <c r="G13" s="113"/>
    </row>
    <row r="14" spans="1:9" ht="25.5">
      <c r="A14" s="130" t="s">
        <v>22</v>
      </c>
      <c r="B14" s="130" t="s">
        <v>81</v>
      </c>
      <c r="C14" s="130" t="s">
        <v>82</v>
      </c>
      <c r="D14" s="130" t="s">
        <v>83</v>
      </c>
      <c r="E14" s="130" t="s">
        <v>84</v>
      </c>
      <c r="F14" s="130" t="s">
        <v>85</v>
      </c>
      <c r="G14" s="130" t="s">
        <v>86</v>
      </c>
    </row>
    <row r="15" spans="1:9">
      <c r="A15" s="95" t="s">
        <v>87</v>
      </c>
      <c r="B15" s="95" t="s">
        <v>87</v>
      </c>
      <c r="C15" s="95" t="s">
        <v>87</v>
      </c>
      <c r="D15" s="95" t="s">
        <v>87</v>
      </c>
      <c r="E15" s="95" t="s">
        <v>87</v>
      </c>
      <c r="F15" s="95" t="s">
        <v>87</v>
      </c>
      <c r="G15" s="95" t="s">
        <v>87</v>
      </c>
    </row>
  </sheetData>
  <mergeCells count="15">
    <mergeCell ref="A11:H11"/>
    <mergeCell ref="A13:E13"/>
    <mergeCell ref="A2:C2"/>
    <mergeCell ref="D2:I2"/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25" right="0.25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9"/>
  <sheetViews>
    <sheetView workbookViewId="0">
      <selection sqref="A1 A1:L1"/>
    </sheetView>
  </sheetViews>
  <sheetFormatPr defaultColWidth="9" defaultRowHeight="12.75"/>
  <cols>
    <col min="1" max="1" width="7.28515625" style="112" customWidth="1"/>
    <col min="2" max="2" width="17.42578125" style="112" customWidth="1"/>
    <col min="3" max="3" width="19.28515625" style="112" customWidth="1"/>
    <col min="4" max="4" width="15.28515625" style="112" customWidth="1"/>
    <col min="5" max="5" width="22.7109375" style="112" customWidth="1"/>
    <col min="6" max="6" width="17.28515625" style="112" customWidth="1"/>
    <col min="7" max="7" width="10.7109375" style="112" customWidth="1"/>
    <col min="8" max="8" width="12.7109375" style="112" customWidth="1"/>
    <col min="9" max="9" width="18.5703125" style="112" customWidth="1"/>
    <col min="10" max="10" width="12.7109375" style="112" customWidth="1"/>
    <col min="11" max="11" width="22.7109375" style="112" customWidth="1"/>
    <col min="12" max="12" width="25" style="112" customWidth="1"/>
    <col min="13" max="13" width="9" style="112" customWidth="1"/>
    <col min="14" max="16384" width="9" style="112"/>
  </cols>
  <sheetData>
    <row r="1" spans="1:12" ht="19.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.75" customHeight="1">
      <c r="A2" s="57" t="s">
        <v>89</v>
      </c>
      <c r="B2" s="57"/>
      <c r="C2" s="57"/>
      <c r="D2" s="57"/>
      <c r="E2" s="50" t="s">
        <v>90</v>
      </c>
      <c r="F2" s="50"/>
      <c r="G2" s="50"/>
      <c r="H2" s="50"/>
      <c r="I2" s="50"/>
      <c r="J2" s="50"/>
      <c r="K2" s="50"/>
      <c r="L2" s="50"/>
    </row>
    <row r="3" spans="1:12" ht="19.5" customHeight="1">
      <c r="A3" s="57"/>
      <c r="B3" s="57"/>
      <c r="C3" s="13"/>
      <c r="D3" s="13"/>
      <c r="E3" s="13"/>
      <c r="F3" s="113"/>
      <c r="G3" s="113"/>
      <c r="H3" s="113"/>
      <c r="I3" s="113"/>
      <c r="J3" s="113"/>
      <c r="K3" s="113"/>
      <c r="L3" s="113"/>
    </row>
    <row r="4" spans="1:12" ht="18.75" customHeight="1">
      <c r="A4" s="57" t="s">
        <v>14</v>
      </c>
      <c r="B4" s="57"/>
      <c r="C4" s="13"/>
      <c r="D4" s="13"/>
      <c r="E4" s="13"/>
      <c r="F4" s="113"/>
      <c r="G4" s="113"/>
      <c r="H4" s="113"/>
      <c r="I4" s="113"/>
      <c r="J4" s="113"/>
      <c r="K4" s="113"/>
      <c r="L4" s="113"/>
    </row>
    <row r="5" spans="1:12" ht="18.75" customHeight="1">
      <c r="A5" s="50" t="s">
        <v>16</v>
      </c>
      <c r="B5" s="50"/>
      <c r="C5" s="13"/>
      <c r="D5" s="13"/>
      <c r="E5" s="13"/>
      <c r="F5" s="113"/>
      <c r="G5" s="113"/>
      <c r="H5" s="113"/>
      <c r="I5" s="113"/>
      <c r="J5" s="113"/>
      <c r="K5" s="113"/>
      <c r="L5" s="113"/>
    </row>
    <row r="6" spans="1:12" ht="19.5" customHeight="1">
      <c r="A6" s="50" t="s">
        <v>91</v>
      </c>
      <c r="B6" s="50"/>
      <c r="C6" s="50"/>
      <c r="D6" s="50"/>
      <c r="E6" s="50"/>
      <c r="F6" s="50"/>
      <c r="G6" s="50"/>
      <c r="H6" s="113"/>
      <c r="I6" s="113"/>
      <c r="J6" s="113"/>
      <c r="K6" s="113"/>
      <c r="L6" s="113"/>
    </row>
    <row r="7" spans="1:12" ht="18.75" customHeight="1">
      <c r="A7" s="50" t="s">
        <v>92</v>
      </c>
      <c r="B7" s="50"/>
      <c r="C7" s="50"/>
      <c r="D7" s="50"/>
      <c r="E7" s="50"/>
      <c r="F7" s="50"/>
      <c r="G7" s="50"/>
      <c r="H7" s="113"/>
      <c r="I7" s="113"/>
      <c r="J7" s="113"/>
      <c r="K7" s="113"/>
      <c r="L7" s="113"/>
    </row>
    <row r="8" spans="1:12" ht="18.75" customHeight="1"/>
    <row r="9" spans="1:12" ht="15" customHeight="1">
      <c r="A9" s="12" t="s">
        <v>115</v>
      </c>
      <c r="B9" s="11"/>
      <c r="C9" s="11"/>
      <c r="D9" s="10"/>
      <c r="E9" s="10"/>
      <c r="F9" s="10"/>
      <c r="G9" s="10"/>
      <c r="H9" s="10"/>
      <c r="I9" s="10"/>
      <c r="J9" s="10"/>
      <c r="K9" s="10"/>
      <c r="L9" s="9"/>
    </row>
    <row r="10" spans="1:12" ht="18" customHeight="1">
      <c r="A10" s="8" t="s">
        <v>22</v>
      </c>
      <c r="B10" s="8" t="s">
        <v>24</v>
      </c>
      <c r="C10" s="45" t="s">
        <v>25</v>
      </c>
      <c r="D10" s="8" t="s">
        <v>26</v>
      </c>
      <c r="E10" s="8" t="s">
        <v>94</v>
      </c>
      <c r="F10" s="8"/>
      <c r="G10" s="8" t="s">
        <v>77</v>
      </c>
      <c r="H10" s="8" t="s">
        <v>95</v>
      </c>
      <c r="I10" s="8" t="s">
        <v>96</v>
      </c>
      <c r="J10" s="8" t="s">
        <v>97</v>
      </c>
      <c r="K10" s="8" t="s">
        <v>98</v>
      </c>
      <c r="L10" s="8" t="s">
        <v>99</v>
      </c>
    </row>
    <row r="11" spans="1:12" ht="47.25" customHeight="1">
      <c r="A11" s="8"/>
      <c r="B11" s="8"/>
      <c r="C11" s="45"/>
      <c r="D11" s="8"/>
      <c r="E11" s="134" t="s">
        <v>105</v>
      </c>
      <c r="F11" s="134" t="s">
        <v>106</v>
      </c>
      <c r="G11" s="8"/>
      <c r="H11" s="8"/>
      <c r="I11" s="8"/>
      <c r="J11" s="8"/>
      <c r="K11" s="8"/>
      <c r="L11" s="8"/>
    </row>
    <row r="12" spans="1:12" ht="16.5" customHeight="1">
      <c r="A12" s="99">
        <v>1</v>
      </c>
      <c r="B12" s="99">
        <v>2</v>
      </c>
      <c r="C12" s="99">
        <v>3</v>
      </c>
      <c r="D12" s="99">
        <v>4</v>
      </c>
      <c r="E12" s="99">
        <v>5</v>
      </c>
      <c r="F12" s="99">
        <v>6</v>
      </c>
      <c r="G12" s="99">
        <v>7</v>
      </c>
      <c r="H12" s="99">
        <v>8</v>
      </c>
      <c r="I12" s="99">
        <v>9</v>
      </c>
      <c r="J12" s="99">
        <v>10</v>
      </c>
      <c r="K12" s="99">
        <v>11</v>
      </c>
      <c r="L12" s="134">
        <v>12</v>
      </c>
    </row>
    <row r="13" spans="1:12">
      <c r="A13" s="89"/>
      <c r="B13" s="90"/>
      <c r="C13" s="90"/>
      <c r="D13" s="90"/>
      <c r="E13" s="91"/>
      <c r="F13" s="90"/>
      <c r="G13" s="90"/>
      <c r="H13" s="92"/>
      <c r="I13" s="93"/>
      <c r="J13" s="92"/>
      <c r="K13" s="94"/>
      <c r="L13" s="88"/>
    </row>
    <row r="14" spans="1:12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</row>
    <row r="15" spans="1:12" ht="15" customHeight="1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</row>
    <row r="16" spans="1:12" ht="18.75" customHeight="1">
      <c r="A16" s="7" t="s">
        <v>93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</row>
    <row r="17" spans="1:12" ht="17.25" customHeight="1">
      <c r="A17" s="4" t="s">
        <v>22</v>
      </c>
      <c r="B17" s="4" t="s">
        <v>100</v>
      </c>
      <c r="C17" s="4" t="s">
        <v>101</v>
      </c>
      <c r="D17" s="4" t="s">
        <v>102</v>
      </c>
      <c r="E17" s="2" t="s">
        <v>94</v>
      </c>
      <c r="F17" s="1"/>
      <c r="G17" s="4" t="s">
        <v>77</v>
      </c>
      <c r="H17" s="4" t="s">
        <v>95</v>
      </c>
      <c r="I17" s="4" t="s">
        <v>96</v>
      </c>
      <c r="J17" s="4" t="s">
        <v>103</v>
      </c>
      <c r="K17" s="4" t="s">
        <v>98</v>
      </c>
      <c r="L17" s="4" t="s">
        <v>104</v>
      </c>
    </row>
    <row r="18" spans="1:12" ht="45" customHeight="1">
      <c r="A18" s="3"/>
      <c r="B18" s="3"/>
      <c r="C18" s="3"/>
      <c r="D18" s="3"/>
      <c r="E18" s="135" t="s">
        <v>105</v>
      </c>
      <c r="F18" s="135" t="s">
        <v>106</v>
      </c>
      <c r="G18" s="3"/>
      <c r="H18" s="3"/>
      <c r="I18" s="3"/>
      <c r="J18" s="3"/>
      <c r="K18" s="3"/>
      <c r="L18" s="3"/>
    </row>
    <row r="19" spans="1:12">
      <c r="A19" s="136"/>
      <c r="B19" s="137"/>
      <c r="C19" s="137"/>
      <c r="D19" s="137"/>
      <c r="E19" s="138"/>
      <c r="F19" s="137"/>
      <c r="G19" s="137"/>
      <c r="H19" s="139"/>
      <c r="I19" s="136"/>
      <c r="J19" s="139"/>
      <c r="K19" s="140"/>
      <c r="L19" s="140"/>
    </row>
  </sheetData>
  <mergeCells count="33">
    <mergeCell ref="A16:L16"/>
    <mergeCell ref="A17:A18"/>
    <mergeCell ref="B17:B18"/>
    <mergeCell ref="C17:C18"/>
    <mergeCell ref="D17:D18"/>
    <mergeCell ref="E17:F17"/>
    <mergeCell ref="G17:G18"/>
    <mergeCell ref="H17:H18"/>
    <mergeCell ref="I17:I18"/>
    <mergeCell ref="J17:J18"/>
    <mergeCell ref="K17:K18"/>
    <mergeCell ref="L17:L18"/>
    <mergeCell ref="A6:G6"/>
    <mergeCell ref="A7:G7"/>
    <mergeCell ref="A9:L9"/>
    <mergeCell ref="A10:A11"/>
    <mergeCell ref="B10:B11"/>
    <mergeCell ref="C10:C11"/>
    <mergeCell ref="D10:D11"/>
    <mergeCell ref="E10:F10"/>
    <mergeCell ref="G10:G11"/>
    <mergeCell ref="H10:H11"/>
    <mergeCell ref="I10:I11"/>
    <mergeCell ref="J10:J11"/>
    <mergeCell ref="K10:K11"/>
    <mergeCell ref="L10:L11"/>
    <mergeCell ref="A1:L1"/>
    <mergeCell ref="A2:D2"/>
    <mergeCell ref="E2:L2"/>
    <mergeCell ref="A3:B3"/>
    <mergeCell ref="C3:E5"/>
    <mergeCell ref="A4:B4"/>
    <mergeCell ref="A5:B5"/>
  </mergeCells>
  <pageMargins left="0" right="0" top="2.120139" bottom="2.9861110999999999E-2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Окончательный расчёт</vt:lpstr>
      <vt:lpstr>Тарифный метод</vt:lpstr>
      <vt:lpstr>Анализ рынка</vt:lpstr>
      <vt:lpstr>Средневзвешенная цена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STAR.MarketAnalysisMedicine</dc:creator>
  <cp:lastModifiedBy>zakup</cp:lastModifiedBy>
  <cp:lastPrinted>2026-10-06T06:19:41Z</cp:lastPrinted>
  <dcterms:created xsi:type="dcterms:W3CDTF">2025-02-18T06:29:00Z</dcterms:created>
  <dcterms:modified xsi:type="dcterms:W3CDTF">2026-10-06T06:19:48Z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492650C2BE66405CBD747F491D1B498D_12</vt:lpwstr>
  </property>
  <property fmtid="{D5CDD505-2E9C-101B-9397-08002B2CF9AE}" pid="3" name="KSOProductBuildVer">
    <vt:lpwstr>1049-12.2.0.23149</vt:lpwstr>
  </property>
</Properties>
</file>